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Results/"/>
    </mc:Choice>
  </mc:AlternateContent>
  <xr:revisionPtr revIDLastSave="0" documentId="13_ncr:1_{E094484A-D063-4945-B73C-1C5083ED605A}" xr6:coauthVersionLast="46" xr6:coauthVersionMax="46" xr10:uidLastSave="{00000000-0000-0000-0000-000000000000}"/>
  <bookViews>
    <workbookView xWindow="0" yWindow="460" windowWidth="28800" windowHeight="17540" xr2:uid="{B0BDFA01-EC46-224A-9CB7-549B1A16DA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2" i="1"/>
  <c r="I33" i="1"/>
  <c r="I39" i="1"/>
  <c r="I38" i="1"/>
  <c r="I36" i="1"/>
  <c r="I37" i="1"/>
  <c r="I34" i="1"/>
  <c r="R25" i="1"/>
  <c r="Q25" i="1"/>
  <c r="O25" i="1"/>
  <c r="N25" i="1"/>
  <c r="L25" i="1"/>
  <c r="K25" i="1"/>
  <c r="I5" i="1"/>
  <c r="I19" i="1"/>
  <c r="I8" i="1"/>
  <c r="I15" i="1"/>
  <c r="I10" i="1"/>
  <c r="I13" i="1"/>
  <c r="I9" i="1"/>
  <c r="I20" i="1"/>
  <c r="I18" i="1"/>
  <c r="I17" i="1"/>
  <c r="I12" i="1"/>
  <c r="I22" i="1"/>
  <c r="I6" i="1"/>
  <c r="I16" i="1"/>
  <c r="I14" i="1"/>
  <c r="I7" i="1"/>
  <c r="I21" i="1"/>
  <c r="I11" i="1"/>
</calcChain>
</file>

<file path=xl/sharedStrings.xml><?xml version="1.0" encoding="utf-8"?>
<sst xmlns="http://schemas.openxmlformats.org/spreadsheetml/2006/main" count="116" uniqueCount="71">
  <si>
    <t>Arbeiter</t>
  </si>
  <si>
    <t>Elizabeth</t>
  </si>
  <si>
    <t>F</t>
  </si>
  <si>
    <t>Asbury</t>
  </si>
  <si>
    <t>Ayla</t>
  </si>
  <si>
    <t>Josephine</t>
  </si>
  <si>
    <t>MAST</t>
  </si>
  <si>
    <t>Harritt</t>
  </si>
  <si>
    <t>Gabrielle</t>
  </si>
  <si>
    <t>Hartzell</t>
  </si>
  <si>
    <t>Kuehn</t>
  </si>
  <si>
    <t>Reese</t>
  </si>
  <si>
    <t>Anne</t>
  </si>
  <si>
    <t>Julia</t>
  </si>
  <si>
    <t>McConville</t>
  </si>
  <si>
    <t>Moore</t>
  </si>
  <si>
    <t>Katherine</t>
  </si>
  <si>
    <t>Westphal</t>
  </si>
  <si>
    <t>Chloe</t>
  </si>
  <si>
    <t>George</t>
  </si>
  <si>
    <t>Elli</t>
  </si>
  <si>
    <t>Lillemor</t>
  </si>
  <si>
    <t>Legler</t>
  </si>
  <si>
    <t>Elise</t>
  </si>
  <si>
    <t>MacKimm</t>
  </si>
  <si>
    <t>Athalia</t>
  </si>
  <si>
    <t>Eleanor</t>
  </si>
  <si>
    <t>Vada</t>
  </si>
  <si>
    <t>Bitney</t>
  </si>
  <si>
    <t>Claeson</t>
  </si>
  <si>
    <t>Caroline</t>
  </si>
  <si>
    <t>Mkaouri</t>
  </si>
  <si>
    <t>Nahlah</t>
  </si>
  <si>
    <t>Vap</t>
  </si>
  <si>
    <t>Abel</t>
  </si>
  <si>
    <t>Meghan</t>
  </si>
  <si>
    <t>Jurek</t>
  </si>
  <si>
    <t>Quinn</t>
  </si>
  <si>
    <t>Spanier</t>
  </si>
  <si>
    <t>First</t>
  </si>
  <si>
    <t>Run</t>
  </si>
  <si>
    <t xml:space="preserve">Second </t>
  </si>
  <si>
    <t>Total</t>
  </si>
  <si>
    <t>Time</t>
  </si>
  <si>
    <t>MAST Girls Race</t>
  </si>
  <si>
    <t>Wednesday, February 3, 2021</t>
  </si>
  <si>
    <t>SW</t>
  </si>
  <si>
    <t>WHS</t>
  </si>
  <si>
    <t>dnf</t>
  </si>
  <si>
    <t>WHS vs</t>
  </si>
  <si>
    <t xml:space="preserve">WHS vs </t>
  </si>
  <si>
    <t xml:space="preserve">SW vs </t>
  </si>
  <si>
    <t>Results</t>
  </si>
  <si>
    <t>MAST Boys Race</t>
  </si>
  <si>
    <t>Eli</t>
  </si>
  <si>
    <t>Jonas</t>
  </si>
  <si>
    <t>Kai</t>
  </si>
  <si>
    <t>Owen</t>
  </si>
  <si>
    <t>Jaxson</t>
  </si>
  <si>
    <t>Lars</t>
  </si>
  <si>
    <t>Colin</t>
  </si>
  <si>
    <t>Aiden</t>
  </si>
  <si>
    <t>Erik</t>
  </si>
  <si>
    <t>dq</t>
  </si>
  <si>
    <t>Showalter</t>
  </si>
  <si>
    <t>Geere</t>
  </si>
  <si>
    <t>Lamb</t>
  </si>
  <si>
    <t>Hemer</t>
  </si>
  <si>
    <t>Katle</t>
  </si>
  <si>
    <t>Brandt</t>
  </si>
  <si>
    <t>Arnold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</si>
</sst>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D3E2-AB08-D046-B88F-C7E1123790DF}">
  <sheetPr>
    <pageSetUpPr fitToPage="1"/>
  </sheetPr>
  <dimension ref="A1:R40"/>
  <sheetViews>
    <sheetView tabSelected="1" workbookViewId="0">
      <selection activeCell="O32" sqref="O32"/>
    </sheetView>
  </sheetViews>
  <sheetFormatPr baseColWidth="10" defaultRowHeight="16" x14ac:dyDescent="0.2"/>
  <cols>
    <col min="2" max="2" width="15.5" bestFit="1" customWidth="1"/>
    <col min="3" max="3" width="16.6640625" bestFit="1" customWidth="1"/>
    <col min="4" max="4" width="2.5" bestFit="1" customWidth="1"/>
    <col min="5" max="5" width="3.5" bestFit="1" customWidth="1"/>
    <col min="6" max="6" width="7.6640625" bestFit="1" customWidth="1"/>
    <col min="7" max="7" width="12.1640625" customWidth="1"/>
    <col min="8" max="8" width="14" customWidth="1"/>
    <col min="9" max="9" width="15" customWidth="1"/>
    <col min="10" max="10" width="4.33203125" customWidth="1"/>
    <col min="13" max="13" width="3" customWidth="1"/>
    <col min="16" max="16" width="3.5" customWidth="1"/>
  </cols>
  <sheetData>
    <row r="1" spans="1:18" x14ac:dyDescent="0.2">
      <c r="A1" s="3" t="s">
        <v>44</v>
      </c>
      <c r="B1" s="3"/>
      <c r="C1" s="3"/>
      <c r="D1" s="3"/>
      <c r="E1" s="3"/>
      <c r="F1" s="3"/>
      <c r="G1" s="3"/>
      <c r="H1" s="3"/>
      <c r="I1" s="3"/>
    </row>
    <row r="2" spans="1:18" x14ac:dyDescent="0.2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18" x14ac:dyDescent="0.2">
      <c r="A3" s="3" t="s">
        <v>52</v>
      </c>
      <c r="B3" s="3"/>
      <c r="C3" s="3"/>
      <c r="D3" s="3"/>
      <c r="E3" s="3"/>
      <c r="F3" s="3"/>
      <c r="G3" s="4" t="s">
        <v>39</v>
      </c>
      <c r="H3" s="4" t="s">
        <v>41</v>
      </c>
      <c r="I3" s="4" t="s">
        <v>42</v>
      </c>
    </row>
    <row r="4" spans="1:18" x14ac:dyDescent="0.2">
      <c r="A4" s="3"/>
      <c r="B4" s="3"/>
      <c r="C4" s="3"/>
      <c r="D4" s="3"/>
      <c r="E4" s="3"/>
      <c r="F4" s="3"/>
      <c r="G4" s="4" t="s">
        <v>40</v>
      </c>
      <c r="H4" s="4" t="s">
        <v>40</v>
      </c>
      <c r="I4" s="4" t="s">
        <v>43</v>
      </c>
      <c r="K4" s="4" t="s">
        <v>49</v>
      </c>
      <c r="L4" s="4" t="s">
        <v>46</v>
      </c>
      <c r="N4" s="4" t="s">
        <v>50</v>
      </c>
      <c r="O4" s="4" t="s">
        <v>6</v>
      </c>
      <c r="Q4" s="4" t="s">
        <v>51</v>
      </c>
      <c r="R4" s="4" t="s">
        <v>6</v>
      </c>
    </row>
    <row r="5" spans="1:18" ht="18" x14ac:dyDescent="0.2">
      <c r="A5">
        <v>1</v>
      </c>
      <c r="B5" s="1" t="s">
        <v>37</v>
      </c>
      <c r="C5" s="1" t="s">
        <v>36</v>
      </c>
      <c r="D5" s="2" t="s">
        <v>2</v>
      </c>
      <c r="E5" s="2">
        <v>12</v>
      </c>
      <c r="F5" s="1" t="s">
        <v>47</v>
      </c>
      <c r="G5">
        <v>20.03</v>
      </c>
      <c r="H5">
        <v>21.93</v>
      </c>
      <c r="I5">
        <f t="shared" ref="I5:I22" si="0">SUM(G5:H5)</f>
        <v>41.96</v>
      </c>
      <c r="K5">
        <v>10</v>
      </c>
      <c r="N5">
        <v>10</v>
      </c>
    </row>
    <row r="6" spans="1:18" ht="18" x14ac:dyDescent="0.2">
      <c r="A6">
        <v>2</v>
      </c>
      <c r="B6" s="1" t="s">
        <v>8</v>
      </c>
      <c r="C6" s="1" t="s">
        <v>7</v>
      </c>
      <c r="D6" s="2" t="s">
        <v>2</v>
      </c>
      <c r="E6" s="2">
        <v>9</v>
      </c>
      <c r="F6" s="1" t="s">
        <v>47</v>
      </c>
      <c r="G6">
        <v>20.3</v>
      </c>
      <c r="H6">
        <v>21.81</v>
      </c>
      <c r="I6">
        <f t="shared" si="0"/>
        <v>42.11</v>
      </c>
      <c r="K6">
        <v>9</v>
      </c>
      <c r="N6">
        <v>9</v>
      </c>
    </row>
    <row r="7" spans="1:18" ht="18" x14ac:dyDescent="0.2">
      <c r="A7">
        <v>3</v>
      </c>
      <c r="B7" s="1" t="s">
        <v>16</v>
      </c>
      <c r="C7" s="1" t="s">
        <v>15</v>
      </c>
      <c r="D7" s="2" t="s">
        <v>2</v>
      </c>
      <c r="E7" s="2">
        <v>9</v>
      </c>
      <c r="F7" s="1" t="s">
        <v>47</v>
      </c>
      <c r="G7">
        <v>20.059999999999999</v>
      </c>
      <c r="H7">
        <v>22.29</v>
      </c>
      <c r="I7">
        <f t="shared" si="0"/>
        <v>42.349999999999994</v>
      </c>
      <c r="K7">
        <v>8</v>
      </c>
      <c r="N7">
        <v>8</v>
      </c>
    </row>
    <row r="8" spans="1:18" ht="18" x14ac:dyDescent="0.2">
      <c r="A8">
        <v>4</v>
      </c>
      <c r="B8" s="1" t="s">
        <v>27</v>
      </c>
      <c r="C8" s="1" t="s">
        <v>0</v>
      </c>
      <c r="D8" s="2" t="s">
        <v>2</v>
      </c>
      <c r="E8" s="2">
        <v>11</v>
      </c>
      <c r="F8" s="1" t="s">
        <v>47</v>
      </c>
      <c r="G8">
        <v>20.23</v>
      </c>
      <c r="H8">
        <v>22.88</v>
      </c>
      <c r="I8">
        <f t="shared" si="0"/>
        <v>43.11</v>
      </c>
      <c r="K8">
        <v>7</v>
      </c>
      <c r="N8">
        <v>7</v>
      </c>
    </row>
    <row r="9" spans="1:18" ht="18" x14ac:dyDescent="0.2">
      <c r="A9">
        <v>5</v>
      </c>
      <c r="B9" s="1" t="s">
        <v>20</v>
      </c>
      <c r="C9" s="1" t="s">
        <v>19</v>
      </c>
      <c r="D9" s="2" t="s">
        <v>2</v>
      </c>
      <c r="E9" s="2">
        <v>10</v>
      </c>
      <c r="F9" s="1" t="s">
        <v>46</v>
      </c>
      <c r="G9">
        <v>21.06</v>
      </c>
      <c r="H9">
        <v>22.37</v>
      </c>
      <c r="I9">
        <f t="shared" si="0"/>
        <v>43.43</v>
      </c>
      <c r="L9">
        <v>6</v>
      </c>
      <c r="Q9">
        <v>10</v>
      </c>
    </row>
    <row r="10" spans="1:18" ht="18" x14ac:dyDescent="0.2">
      <c r="A10">
        <v>6</v>
      </c>
      <c r="B10" s="1" t="s">
        <v>32</v>
      </c>
      <c r="C10" s="1" t="s">
        <v>31</v>
      </c>
      <c r="D10" s="2" t="s">
        <v>2</v>
      </c>
      <c r="E10" s="2">
        <v>11</v>
      </c>
      <c r="F10" s="1" t="s">
        <v>47</v>
      </c>
      <c r="G10">
        <v>20.99</v>
      </c>
      <c r="H10">
        <v>22.75</v>
      </c>
      <c r="I10">
        <f t="shared" si="0"/>
        <v>43.739999999999995</v>
      </c>
      <c r="K10">
        <v>5</v>
      </c>
      <c r="N10">
        <v>6</v>
      </c>
    </row>
    <row r="11" spans="1:18" ht="18" x14ac:dyDescent="0.2">
      <c r="A11">
        <v>7</v>
      </c>
      <c r="B11" s="1" t="s">
        <v>35</v>
      </c>
      <c r="C11" s="1" t="s">
        <v>34</v>
      </c>
      <c r="D11" s="2" t="s">
        <v>2</v>
      </c>
      <c r="E11" s="2">
        <v>12</v>
      </c>
      <c r="F11" s="1" t="s">
        <v>46</v>
      </c>
      <c r="G11">
        <v>21.27</v>
      </c>
      <c r="H11">
        <v>22.71</v>
      </c>
      <c r="I11">
        <f t="shared" si="0"/>
        <v>43.980000000000004</v>
      </c>
      <c r="L11">
        <v>4</v>
      </c>
      <c r="Q11">
        <v>9</v>
      </c>
    </row>
    <row r="12" spans="1:18" ht="18" x14ac:dyDescent="0.2">
      <c r="A12">
        <v>8</v>
      </c>
      <c r="B12" s="1" t="s">
        <v>1</v>
      </c>
      <c r="C12" s="1" t="s">
        <v>0</v>
      </c>
      <c r="D12" s="2" t="s">
        <v>2</v>
      </c>
      <c r="E12" s="2">
        <v>9</v>
      </c>
      <c r="F12" s="1" t="s">
        <v>47</v>
      </c>
      <c r="G12">
        <v>20.93</v>
      </c>
      <c r="H12">
        <v>23.32</v>
      </c>
      <c r="I12">
        <f t="shared" si="0"/>
        <v>44.25</v>
      </c>
      <c r="K12">
        <v>3</v>
      </c>
      <c r="N12">
        <v>5</v>
      </c>
    </row>
    <row r="13" spans="1:18" ht="18" x14ac:dyDescent="0.2">
      <c r="A13">
        <v>9</v>
      </c>
      <c r="B13" s="1" t="s">
        <v>26</v>
      </c>
      <c r="C13" s="1" t="s">
        <v>33</v>
      </c>
      <c r="D13" s="2" t="s">
        <v>2</v>
      </c>
      <c r="E13" s="2">
        <v>11</v>
      </c>
      <c r="F13" s="1" t="s">
        <v>47</v>
      </c>
      <c r="G13">
        <v>21.36</v>
      </c>
      <c r="H13">
        <v>23.54</v>
      </c>
      <c r="I13">
        <f t="shared" si="0"/>
        <v>44.9</v>
      </c>
      <c r="K13">
        <v>2</v>
      </c>
      <c r="N13">
        <v>4</v>
      </c>
    </row>
    <row r="14" spans="1:18" ht="18" x14ac:dyDescent="0.2">
      <c r="A14">
        <v>10</v>
      </c>
      <c r="B14" s="1" t="s">
        <v>12</v>
      </c>
      <c r="C14" s="1" t="s">
        <v>14</v>
      </c>
      <c r="D14" s="2" t="s">
        <v>2</v>
      </c>
      <c r="E14" s="2">
        <v>9</v>
      </c>
      <c r="F14" s="1" t="s">
        <v>47</v>
      </c>
      <c r="G14">
        <v>21.41</v>
      </c>
      <c r="H14">
        <v>23.51</v>
      </c>
      <c r="I14">
        <f t="shared" si="0"/>
        <v>44.92</v>
      </c>
      <c r="K14">
        <v>1</v>
      </c>
      <c r="N14">
        <v>3</v>
      </c>
    </row>
    <row r="15" spans="1:18" ht="18" x14ac:dyDescent="0.2">
      <c r="A15">
        <v>11</v>
      </c>
      <c r="B15" s="1" t="s">
        <v>18</v>
      </c>
      <c r="C15" s="1" t="s">
        <v>28</v>
      </c>
      <c r="D15" s="2" t="s">
        <v>2</v>
      </c>
      <c r="E15" s="2">
        <v>11</v>
      </c>
      <c r="F15" s="1" t="s">
        <v>47</v>
      </c>
      <c r="G15">
        <v>23.58</v>
      </c>
      <c r="H15">
        <v>23.09</v>
      </c>
      <c r="I15">
        <f t="shared" si="0"/>
        <v>46.67</v>
      </c>
      <c r="N15">
        <v>2</v>
      </c>
    </row>
    <row r="16" spans="1:18" ht="18" x14ac:dyDescent="0.2">
      <c r="A16">
        <v>12</v>
      </c>
      <c r="B16" s="1" t="s">
        <v>11</v>
      </c>
      <c r="C16" s="1" t="s">
        <v>10</v>
      </c>
      <c r="D16" s="2" t="s">
        <v>2</v>
      </c>
      <c r="E16" s="2">
        <v>9</v>
      </c>
      <c r="F16" s="1" t="s">
        <v>47</v>
      </c>
      <c r="G16">
        <v>22.09</v>
      </c>
      <c r="H16">
        <v>24.7</v>
      </c>
      <c r="I16">
        <f t="shared" si="0"/>
        <v>46.79</v>
      </c>
      <c r="N16">
        <v>1</v>
      </c>
    </row>
    <row r="17" spans="1:18" ht="18" x14ac:dyDescent="0.2">
      <c r="A17">
        <v>13</v>
      </c>
      <c r="B17" s="1" t="s">
        <v>25</v>
      </c>
      <c r="C17" s="1" t="s">
        <v>24</v>
      </c>
      <c r="D17" s="2" t="s">
        <v>2</v>
      </c>
      <c r="E17" s="2">
        <v>10</v>
      </c>
      <c r="F17" s="1" t="s">
        <v>6</v>
      </c>
      <c r="G17">
        <v>22.42</v>
      </c>
      <c r="H17">
        <v>25.3</v>
      </c>
      <c r="I17">
        <f t="shared" si="0"/>
        <v>47.72</v>
      </c>
      <c r="R17">
        <v>8</v>
      </c>
    </row>
    <row r="18" spans="1:18" ht="18" x14ac:dyDescent="0.2">
      <c r="A18">
        <v>14</v>
      </c>
      <c r="B18" s="1" t="s">
        <v>23</v>
      </c>
      <c r="C18" s="1" t="s">
        <v>22</v>
      </c>
      <c r="D18" s="2" t="s">
        <v>2</v>
      </c>
      <c r="E18" s="2">
        <v>10</v>
      </c>
      <c r="F18" s="1" t="s">
        <v>6</v>
      </c>
      <c r="G18">
        <v>23.27</v>
      </c>
      <c r="H18">
        <v>25.75</v>
      </c>
      <c r="I18">
        <f t="shared" si="0"/>
        <v>49.019999999999996</v>
      </c>
      <c r="R18">
        <v>7</v>
      </c>
    </row>
    <row r="19" spans="1:18" ht="18" x14ac:dyDescent="0.2">
      <c r="A19">
        <v>15</v>
      </c>
      <c r="B19" s="1" t="s">
        <v>5</v>
      </c>
      <c r="C19" s="1" t="s">
        <v>38</v>
      </c>
      <c r="D19" s="2" t="s">
        <v>2</v>
      </c>
      <c r="E19" s="2">
        <v>12</v>
      </c>
      <c r="F19" s="1" t="s">
        <v>46</v>
      </c>
      <c r="G19">
        <v>23.93</v>
      </c>
      <c r="H19">
        <v>26.97</v>
      </c>
      <c r="I19">
        <f t="shared" si="0"/>
        <v>50.9</v>
      </c>
      <c r="Q19">
        <v>6</v>
      </c>
    </row>
    <row r="20" spans="1:18" ht="18" x14ac:dyDescent="0.2">
      <c r="A20">
        <v>16</v>
      </c>
      <c r="B20" s="1" t="s">
        <v>21</v>
      </c>
      <c r="C20" s="1" t="s">
        <v>9</v>
      </c>
      <c r="D20" s="2" t="s">
        <v>2</v>
      </c>
      <c r="E20" s="2">
        <v>10</v>
      </c>
      <c r="F20" s="1" t="s">
        <v>46</v>
      </c>
      <c r="G20">
        <v>25.28</v>
      </c>
      <c r="H20">
        <v>28.16</v>
      </c>
      <c r="I20">
        <f t="shared" si="0"/>
        <v>53.44</v>
      </c>
      <c r="Q20">
        <v>5</v>
      </c>
    </row>
    <row r="21" spans="1:18" ht="18" x14ac:dyDescent="0.2">
      <c r="A21">
        <v>17</v>
      </c>
      <c r="B21" s="1" t="s">
        <v>13</v>
      </c>
      <c r="C21" s="1" t="s">
        <v>17</v>
      </c>
      <c r="D21" s="2" t="s">
        <v>2</v>
      </c>
      <c r="E21" s="2">
        <v>9</v>
      </c>
      <c r="F21" s="1" t="s">
        <v>47</v>
      </c>
      <c r="G21">
        <v>30.59</v>
      </c>
      <c r="H21">
        <v>24.87</v>
      </c>
      <c r="I21">
        <f t="shared" si="0"/>
        <v>55.46</v>
      </c>
    </row>
    <row r="22" spans="1:18" ht="18" x14ac:dyDescent="0.2">
      <c r="A22">
        <v>18</v>
      </c>
      <c r="B22" s="1" t="s">
        <v>4</v>
      </c>
      <c r="C22" s="1" t="s">
        <v>3</v>
      </c>
      <c r="D22" s="2" t="s">
        <v>2</v>
      </c>
      <c r="E22" s="2">
        <v>9</v>
      </c>
      <c r="F22" s="1" t="s">
        <v>47</v>
      </c>
      <c r="G22">
        <v>69.489999999999995</v>
      </c>
      <c r="H22">
        <v>31.35</v>
      </c>
      <c r="I22">
        <f t="shared" si="0"/>
        <v>100.84</v>
      </c>
    </row>
    <row r="23" spans="1:18" ht="18" x14ac:dyDescent="0.2">
      <c r="A23">
        <v>19</v>
      </c>
      <c r="B23" s="1" t="s">
        <v>30</v>
      </c>
      <c r="C23" s="1" t="s">
        <v>29</v>
      </c>
      <c r="D23" s="2" t="s">
        <v>2</v>
      </c>
      <c r="E23" s="2">
        <v>11</v>
      </c>
      <c r="F23" s="1" t="s">
        <v>47</v>
      </c>
      <c r="G23" s="1" t="s">
        <v>48</v>
      </c>
      <c r="H23">
        <v>40.46</v>
      </c>
      <c r="I23" t="s">
        <v>48</v>
      </c>
    </row>
    <row r="25" spans="1:18" x14ac:dyDescent="0.2">
      <c r="K25">
        <f>SUM(K5:K24)</f>
        <v>45</v>
      </c>
      <c r="L25">
        <f>SUM(L5:L24)</f>
        <v>10</v>
      </c>
      <c r="N25">
        <f>SUM(N5:N24)</f>
        <v>55</v>
      </c>
      <c r="O25">
        <f>SUM(O5:O24)</f>
        <v>0</v>
      </c>
      <c r="Q25">
        <f>SUM(Q5:Q24)</f>
        <v>30</v>
      </c>
      <c r="R25">
        <f>SUM(R5:R24)</f>
        <v>15</v>
      </c>
    </row>
    <row r="28" spans="1:18" x14ac:dyDescent="0.2">
      <c r="A28" s="3" t="s">
        <v>53</v>
      </c>
    </row>
    <row r="29" spans="1:18" x14ac:dyDescent="0.2">
      <c r="A29" s="3" t="s">
        <v>45</v>
      </c>
    </row>
    <row r="30" spans="1:18" x14ac:dyDescent="0.2">
      <c r="A30" s="3" t="s">
        <v>52</v>
      </c>
    </row>
    <row r="32" spans="1:18" x14ac:dyDescent="0.2">
      <c r="A32">
        <v>1</v>
      </c>
      <c r="B32" t="s">
        <v>57</v>
      </c>
      <c r="C32" t="s">
        <v>67</v>
      </c>
      <c r="G32">
        <v>18.510000000000002</v>
      </c>
      <c r="H32">
        <v>20.37</v>
      </c>
      <c r="I32">
        <f>SUM(G32:H32)</f>
        <v>38.880000000000003</v>
      </c>
    </row>
    <row r="33" spans="1:9" x14ac:dyDescent="0.2">
      <c r="A33">
        <v>2</v>
      </c>
      <c r="B33" t="s">
        <v>58</v>
      </c>
      <c r="C33" t="s">
        <v>15</v>
      </c>
      <c r="G33">
        <v>19.64</v>
      </c>
      <c r="H33">
        <v>21.2</v>
      </c>
      <c r="I33">
        <f>SUM(G33:H33)</f>
        <v>40.840000000000003</v>
      </c>
    </row>
    <row r="34" spans="1:9" x14ac:dyDescent="0.2">
      <c r="A34">
        <v>3</v>
      </c>
      <c r="B34" t="s">
        <v>54</v>
      </c>
      <c r="C34" t="s">
        <v>64</v>
      </c>
      <c r="G34">
        <v>19.559999999999999</v>
      </c>
      <c r="H34">
        <v>21.74</v>
      </c>
      <c r="I34">
        <f>SUM(G34:H34)</f>
        <v>41.3</v>
      </c>
    </row>
    <row r="35" spans="1:9" x14ac:dyDescent="0.2">
      <c r="A35">
        <v>4</v>
      </c>
      <c r="B35" t="s">
        <v>56</v>
      </c>
      <c r="C35" t="s">
        <v>66</v>
      </c>
      <c r="G35">
        <v>20.57</v>
      </c>
      <c r="H35">
        <v>22.62</v>
      </c>
      <c r="I35">
        <f>SUM(G35:H35)</f>
        <v>43.19</v>
      </c>
    </row>
    <row r="36" spans="1:9" x14ac:dyDescent="0.2">
      <c r="A36">
        <v>5</v>
      </c>
      <c r="B36" t="s">
        <v>61</v>
      </c>
      <c r="C36" t="s">
        <v>36</v>
      </c>
      <c r="G36">
        <v>21.76</v>
      </c>
      <c r="H36">
        <v>23.72</v>
      </c>
      <c r="I36">
        <f>SUM(G36:H36)</f>
        <v>45.480000000000004</v>
      </c>
    </row>
    <row r="37" spans="1:9" x14ac:dyDescent="0.2">
      <c r="A37">
        <v>6</v>
      </c>
      <c r="B37" t="s">
        <v>62</v>
      </c>
      <c r="C37" t="s">
        <v>70</v>
      </c>
      <c r="G37">
        <v>18.53</v>
      </c>
      <c r="H37">
        <v>28.01</v>
      </c>
      <c r="I37">
        <f>SUM(G37:H37)</f>
        <v>46.540000000000006</v>
      </c>
    </row>
    <row r="38" spans="1:9" x14ac:dyDescent="0.2">
      <c r="A38">
        <v>7</v>
      </c>
      <c r="B38" t="s">
        <v>60</v>
      </c>
      <c r="C38" t="s">
        <v>69</v>
      </c>
      <c r="G38">
        <v>23.12</v>
      </c>
      <c r="H38">
        <v>26.01</v>
      </c>
      <c r="I38">
        <f>SUM(G38:H38)</f>
        <v>49.13</v>
      </c>
    </row>
    <row r="39" spans="1:9" x14ac:dyDescent="0.2">
      <c r="A39">
        <v>8</v>
      </c>
      <c r="B39" t="s">
        <v>59</v>
      </c>
      <c r="C39" t="s">
        <v>68</v>
      </c>
      <c r="G39">
        <v>25.75</v>
      </c>
      <c r="H39">
        <v>28.3</v>
      </c>
      <c r="I39">
        <f>SUM(G39:H39)</f>
        <v>54.05</v>
      </c>
    </row>
    <row r="40" spans="1:9" x14ac:dyDescent="0.2">
      <c r="A40">
        <v>9</v>
      </c>
      <c r="B40" t="s">
        <v>55</v>
      </c>
      <c r="C40" t="s">
        <v>65</v>
      </c>
      <c r="G40">
        <v>19.57</v>
      </c>
      <c r="H40" t="s">
        <v>63</v>
      </c>
      <c r="I40" t="s">
        <v>63</v>
      </c>
    </row>
  </sheetData>
  <sortState xmlns:xlrd2="http://schemas.microsoft.com/office/spreadsheetml/2017/richdata2" ref="B32:I40">
    <sortCondition ref="I32:I40"/>
  </sortState>
  <printOptions gridLines="1"/>
  <pageMargins left="0.7" right="0.7" top="0.75" bottom="0.75" header="0.3" footer="0.3"/>
  <pageSetup scale="49" orientation="portrait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2021-02-03T21:02:31Z</cp:lastPrinted>
  <dcterms:created xsi:type="dcterms:W3CDTF">2021-02-03T18:51:30Z</dcterms:created>
  <dcterms:modified xsi:type="dcterms:W3CDTF">2021-02-05T19:33:30Z</dcterms:modified>
</cp:coreProperties>
</file>