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conway/Desktop/MAST 2020/Race Results/"/>
    </mc:Choice>
  </mc:AlternateContent>
  <xr:revisionPtr revIDLastSave="0" documentId="13_ncr:1_{8EC48398-179A-3044-BF6D-FD617EAE45EA}" xr6:coauthVersionLast="45" xr6:coauthVersionMax="45" xr10:uidLastSave="{00000000-0000-0000-0000-000000000000}"/>
  <bookViews>
    <workbookView xWindow="1060" yWindow="460" windowWidth="26840" windowHeight="15540" xr2:uid="{48C039DC-9DDA-B74C-9DCB-4242891CC2BA}"/>
  </bookViews>
  <sheets>
    <sheet name="MASTER Run Order" sheetId="1" r:id="rId1"/>
    <sheet name="Race Timing" sheetId="5" r:id="rId2"/>
    <sheet name="Team Scoring Boys" sheetId="2" r:id="rId3"/>
    <sheet name="Team Scoring Girls" sheetId="4" r:id="rId4"/>
    <sheet name="GJ BOYS" sheetId="6" r:id="rId5"/>
    <sheet name="GJ GIRLS" sheetId="7" r:id="rId6"/>
    <sheet name="Bib Sort " sheetId="8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S97" i="4" l="1"/>
  <c r="BR97" i="4"/>
  <c r="BP97" i="4"/>
  <c r="BO97" i="4"/>
  <c r="BM97" i="4"/>
  <c r="BL97" i="4"/>
  <c r="BJ97" i="4"/>
  <c r="BI97" i="4"/>
  <c r="BG97" i="4"/>
  <c r="BF97" i="4"/>
  <c r="BD97" i="4"/>
  <c r="BC97" i="4"/>
  <c r="BA97" i="4"/>
  <c r="AZ97" i="4"/>
  <c r="AX97" i="4"/>
  <c r="AW97" i="4"/>
  <c r="AU97" i="4"/>
  <c r="AT97" i="4"/>
  <c r="AR97" i="4"/>
  <c r="AQ97" i="4"/>
  <c r="AO97" i="4"/>
  <c r="AN97" i="4"/>
  <c r="AL97" i="4"/>
  <c r="AK97" i="4"/>
  <c r="AI97" i="4"/>
  <c r="AH97" i="4"/>
  <c r="AF97" i="4"/>
  <c r="AE97" i="4"/>
  <c r="AC97" i="4"/>
  <c r="AB97" i="4"/>
  <c r="Z97" i="4"/>
  <c r="Y97" i="4"/>
  <c r="W97" i="4"/>
  <c r="V97" i="4"/>
  <c r="T97" i="4"/>
  <c r="S97" i="4"/>
  <c r="Q97" i="4"/>
  <c r="P97" i="4"/>
  <c r="N97" i="4"/>
  <c r="M97" i="4"/>
  <c r="K97" i="4"/>
  <c r="J97" i="4"/>
  <c r="K99" i="2"/>
  <c r="J99" i="2"/>
  <c r="N99" i="2"/>
  <c r="M99" i="2"/>
  <c r="Q99" i="2"/>
  <c r="P99" i="2"/>
  <c r="T99" i="2"/>
  <c r="S99" i="2"/>
  <c r="W99" i="2"/>
  <c r="V99" i="2"/>
  <c r="Z99" i="2"/>
  <c r="Y99" i="2"/>
  <c r="AC99" i="2"/>
  <c r="AB99" i="2"/>
  <c r="AF99" i="2"/>
  <c r="AE99" i="2"/>
  <c r="AL99" i="2"/>
  <c r="AK99" i="2"/>
  <c r="AI99" i="2"/>
  <c r="AH99" i="2"/>
  <c r="AO99" i="2"/>
  <c r="AN99" i="2"/>
  <c r="AR99" i="2"/>
  <c r="AQ99" i="2"/>
  <c r="AU99" i="2"/>
  <c r="AT99" i="2"/>
  <c r="AX99" i="2"/>
  <c r="AW99" i="2"/>
  <c r="BA99" i="2"/>
  <c r="AZ99" i="2"/>
  <c r="BD99" i="2"/>
  <c r="BC99" i="2"/>
  <c r="BG99" i="2"/>
  <c r="BF99" i="2"/>
  <c r="BJ99" i="2"/>
  <c r="BI99" i="2"/>
  <c r="BM99" i="2"/>
  <c r="BL99" i="2"/>
  <c r="BP99" i="2"/>
  <c r="BO99" i="2"/>
  <c r="BR99" i="2"/>
  <c r="BS99" i="2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T88" i="5"/>
  <c r="T46" i="5" l="1"/>
  <c r="T90" i="5"/>
  <c r="T92" i="5"/>
  <c r="T62" i="5"/>
  <c r="T94" i="5"/>
  <c r="T96" i="5"/>
  <c r="T30" i="5"/>
  <c r="T95" i="5"/>
  <c r="T81" i="5"/>
  <c r="T86" i="5"/>
  <c r="T91" i="5"/>
  <c r="T85" i="5"/>
  <c r="T60" i="5"/>
  <c r="T83" i="5"/>
  <c r="T72" i="5"/>
  <c r="T75" i="5"/>
  <c r="T63" i="5"/>
  <c r="T67" i="5"/>
  <c r="T84" i="5"/>
  <c r="T38" i="5"/>
  <c r="T78" i="5"/>
  <c r="T40" i="5"/>
  <c r="T57" i="5"/>
  <c r="T89" i="5"/>
  <c r="T59" i="5"/>
  <c r="T53" i="5"/>
  <c r="T77" i="5"/>
  <c r="T44" i="5"/>
  <c r="T73" i="5"/>
  <c r="T70" i="5"/>
  <c r="T79" i="5"/>
  <c r="T39" i="5"/>
  <c r="T50" i="5"/>
  <c r="T71" i="5"/>
  <c r="T42" i="5"/>
  <c r="T68" i="5"/>
  <c r="T52" i="5"/>
  <c r="T32" i="5"/>
  <c r="T74" i="5"/>
  <c r="T55" i="5"/>
  <c r="T54" i="5"/>
  <c r="T43" i="5"/>
  <c r="T66" i="5"/>
  <c r="T47" i="5"/>
  <c r="T93" i="5"/>
  <c r="T87" i="5"/>
  <c r="T51" i="5"/>
  <c r="T45" i="5"/>
  <c r="T33" i="5"/>
  <c r="T48" i="5"/>
  <c r="T29" i="5"/>
  <c r="T82" i="5"/>
  <c r="T24" i="5"/>
  <c r="T18" i="5"/>
  <c r="T35" i="5"/>
  <c r="T41" i="5"/>
  <c r="T23" i="5"/>
  <c r="T69" i="5"/>
  <c r="T80" i="5"/>
  <c r="T26" i="5"/>
  <c r="T61" i="5"/>
  <c r="T27" i="5"/>
  <c r="T13" i="5"/>
  <c r="T65" i="5"/>
  <c r="T64" i="5"/>
  <c r="T22" i="5"/>
  <c r="T20" i="5"/>
  <c r="T37" i="5"/>
  <c r="T14" i="5"/>
  <c r="T19" i="5"/>
  <c r="T15" i="5"/>
  <c r="T25" i="5"/>
  <c r="T76" i="5"/>
  <c r="T17" i="5"/>
  <c r="T10" i="5"/>
  <c r="T56" i="5"/>
  <c r="T36" i="5"/>
  <c r="T11" i="5"/>
  <c r="T16" i="5"/>
  <c r="T58" i="5"/>
  <c r="T28" i="5"/>
  <c r="T9" i="5"/>
  <c r="T31" i="5"/>
  <c r="T34" i="5"/>
  <c r="T6" i="5"/>
  <c r="T49" i="5"/>
  <c r="T7" i="5"/>
  <c r="T8" i="5"/>
  <c r="T12" i="5"/>
  <c r="T5" i="5"/>
  <c r="T21" i="5"/>
  <c r="I60" i="5"/>
  <c r="I61" i="5"/>
  <c r="I95" i="5"/>
  <c r="I90" i="5"/>
  <c r="I94" i="5"/>
  <c r="I70" i="5"/>
  <c r="I89" i="5"/>
  <c r="I97" i="5"/>
  <c r="I99" i="5"/>
  <c r="I72" i="5"/>
  <c r="I82" i="5"/>
  <c r="I57" i="5"/>
  <c r="I88" i="5"/>
  <c r="I93" i="5"/>
  <c r="I67" i="5"/>
  <c r="I85" i="5"/>
  <c r="I81" i="5"/>
  <c r="I77" i="5"/>
  <c r="I17" i="5"/>
  <c r="I73" i="5"/>
  <c r="I96" i="5"/>
  <c r="I55" i="5"/>
  <c r="I63" i="5"/>
  <c r="I83" i="5"/>
  <c r="I44" i="5"/>
  <c r="I48" i="5"/>
  <c r="I35" i="5"/>
  <c r="I75" i="5"/>
  <c r="I69" i="5"/>
  <c r="I68" i="5"/>
  <c r="I28" i="5"/>
  <c r="I84" i="5"/>
  <c r="I98" i="5"/>
  <c r="I76" i="5"/>
  <c r="I42" i="5"/>
  <c r="I80" i="5"/>
  <c r="I65" i="5"/>
  <c r="I50" i="5"/>
  <c r="I46" i="5"/>
  <c r="I79" i="5"/>
  <c r="I92" i="5"/>
  <c r="I74" i="5"/>
  <c r="I52" i="5"/>
  <c r="I54" i="5"/>
  <c r="I34" i="5"/>
  <c r="I64" i="5"/>
  <c r="I71" i="5"/>
  <c r="I29" i="5"/>
  <c r="I49" i="5"/>
  <c r="I58" i="5"/>
  <c r="I27" i="5"/>
  <c r="I38" i="5"/>
  <c r="I47" i="5"/>
  <c r="I62" i="5"/>
  <c r="I32" i="5"/>
  <c r="I86" i="5"/>
  <c r="I16" i="5"/>
  <c r="I91" i="5"/>
  <c r="I53" i="5"/>
  <c r="I78" i="5"/>
  <c r="I20" i="5"/>
  <c r="I40" i="5"/>
  <c r="I43" i="5"/>
  <c r="I87" i="5"/>
  <c r="I12" i="5"/>
  <c r="I45" i="5"/>
  <c r="I56" i="5"/>
  <c r="I22" i="5"/>
  <c r="I26" i="5"/>
  <c r="I14" i="5"/>
  <c r="I51" i="5"/>
  <c r="I33" i="5"/>
  <c r="I37" i="5"/>
  <c r="I39" i="5"/>
  <c r="I66" i="5"/>
  <c r="I23" i="5"/>
  <c r="I13" i="5"/>
  <c r="I36" i="5"/>
  <c r="I18" i="5"/>
  <c r="I41" i="5"/>
  <c r="I9" i="5"/>
  <c r="I19" i="5"/>
  <c r="I6" i="5"/>
  <c r="I24" i="5"/>
  <c r="I21" i="5"/>
  <c r="I30" i="5"/>
  <c r="I31" i="5"/>
  <c r="I15" i="5"/>
  <c r="I8" i="5"/>
  <c r="I10" i="5"/>
  <c r="I7" i="5"/>
  <c r="I25" i="5"/>
  <c r="I11" i="5"/>
  <c r="I59" i="5"/>
  <c r="I5" i="5"/>
</calcChain>
</file>

<file path=xl/sharedStrings.xml><?xml version="1.0" encoding="utf-8"?>
<sst xmlns="http://schemas.openxmlformats.org/spreadsheetml/2006/main" count="5128" uniqueCount="558">
  <si>
    <t>Gender</t>
  </si>
  <si>
    <t>Bib #</t>
  </si>
  <si>
    <t>First Name</t>
  </si>
  <si>
    <t>Last Name</t>
  </si>
  <si>
    <t>M</t>
  </si>
  <si>
    <t xml:space="preserve">Connor </t>
  </si>
  <si>
    <t>Soule</t>
  </si>
  <si>
    <t>F</t>
  </si>
  <si>
    <t>Emily</t>
  </si>
  <si>
    <t>Gustafson</t>
  </si>
  <si>
    <t>Tien</t>
  </si>
  <si>
    <t>Foudrey</t>
  </si>
  <si>
    <t>Kiera</t>
  </si>
  <si>
    <t>Johnson</t>
  </si>
  <si>
    <t>Caleb</t>
  </si>
  <si>
    <t>Denney</t>
  </si>
  <si>
    <t>Alli</t>
  </si>
  <si>
    <t xml:space="preserve">Quinn </t>
  </si>
  <si>
    <t>Vochko</t>
  </si>
  <si>
    <t>Megan</t>
  </si>
  <si>
    <t>McFadden</t>
  </si>
  <si>
    <t>Tom</t>
  </si>
  <si>
    <t>Mulhearn</t>
  </si>
  <si>
    <t>Kenzie</t>
  </si>
  <si>
    <t>Kuhl</t>
  </si>
  <si>
    <t>Lucas</t>
  </si>
  <si>
    <t>Priemueller</t>
  </si>
  <si>
    <t>Lily</t>
  </si>
  <si>
    <t>Hames</t>
  </si>
  <si>
    <t>Jack</t>
  </si>
  <si>
    <t>Hall</t>
  </si>
  <si>
    <t>Sadie</t>
  </si>
  <si>
    <t>Dayton</t>
  </si>
  <si>
    <t>Thistle</t>
  </si>
  <si>
    <t>Morgan</t>
  </si>
  <si>
    <t>Conner</t>
  </si>
  <si>
    <t>Nelson</t>
  </si>
  <si>
    <t>Christina</t>
  </si>
  <si>
    <t>Ethan</t>
  </si>
  <si>
    <t>Garlock</t>
  </si>
  <si>
    <t xml:space="preserve">Anna </t>
  </si>
  <si>
    <t>Solberg</t>
  </si>
  <si>
    <t>Scott</t>
  </si>
  <si>
    <t>Greenshields</t>
  </si>
  <si>
    <t>Ava</t>
  </si>
  <si>
    <t>Bolles</t>
  </si>
  <si>
    <t>Cormac</t>
  </si>
  <si>
    <t>Schafer</t>
  </si>
  <si>
    <t>Alexis</t>
  </si>
  <si>
    <t>Theis</t>
  </si>
  <si>
    <t>Max</t>
  </si>
  <si>
    <t>Buescher</t>
  </si>
  <si>
    <t>Grace</t>
  </si>
  <si>
    <t>Dahm</t>
  </si>
  <si>
    <t>Jonah</t>
  </si>
  <si>
    <t>Tritz</t>
  </si>
  <si>
    <t>Sofi</t>
  </si>
  <si>
    <t>Baker</t>
  </si>
  <si>
    <t>Dylan</t>
  </si>
  <si>
    <t>Mather</t>
  </si>
  <si>
    <t>Julia</t>
  </si>
  <si>
    <t>Aland</t>
  </si>
  <si>
    <t>Ambrose</t>
  </si>
  <si>
    <t>Neumann</t>
  </si>
  <si>
    <t>Holland</t>
  </si>
  <si>
    <t>Emmett</t>
  </si>
  <si>
    <t>Thuli</t>
  </si>
  <si>
    <t>Adi</t>
  </si>
  <si>
    <t>Nick</t>
  </si>
  <si>
    <t>Huson</t>
  </si>
  <si>
    <t>Arntz</t>
  </si>
  <si>
    <t>Emerson</t>
  </si>
  <si>
    <t>Rothenberger</t>
  </si>
  <si>
    <t>Hanna</t>
  </si>
  <si>
    <t>Dechane</t>
  </si>
  <si>
    <t>Sullivan</t>
  </si>
  <si>
    <t>Lauren</t>
  </si>
  <si>
    <t>Velander</t>
  </si>
  <si>
    <t xml:space="preserve">Gavin </t>
  </si>
  <si>
    <t>Leuthold</t>
  </si>
  <si>
    <t>Kubitschek-Myers</t>
  </si>
  <si>
    <t>Jackson</t>
  </si>
  <si>
    <t>Krey</t>
  </si>
  <si>
    <t>Jennifer</t>
  </si>
  <si>
    <t>Schoenberg</t>
  </si>
  <si>
    <t>Carter</t>
  </si>
  <si>
    <t>Shapiro</t>
  </si>
  <si>
    <t>Matthew</t>
  </si>
  <si>
    <t>Holm</t>
  </si>
  <si>
    <t>Anastasia</t>
  </si>
  <si>
    <t>Smith</t>
  </si>
  <si>
    <t>Owen</t>
  </si>
  <si>
    <t>Kunze</t>
  </si>
  <si>
    <t>Adriana</t>
  </si>
  <si>
    <t>Jameson</t>
  </si>
  <si>
    <t>Townshend</t>
  </si>
  <si>
    <t>Spore</t>
  </si>
  <si>
    <t>Zerind</t>
  </si>
  <si>
    <t>Ravn</t>
  </si>
  <si>
    <t>Anne-Sofie</t>
  </si>
  <si>
    <t>Jurgensen</t>
  </si>
  <si>
    <t>Suneil</t>
  </si>
  <si>
    <t>Marty</t>
  </si>
  <si>
    <t>Mia</t>
  </si>
  <si>
    <t>Rausch</t>
  </si>
  <si>
    <t>Anthony</t>
  </si>
  <si>
    <t>Nina</t>
  </si>
  <si>
    <t>Sutton</t>
  </si>
  <si>
    <t>Ben</t>
  </si>
  <si>
    <t>Marley</t>
  </si>
  <si>
    <t>Aubrecht</t>
  </si>
  <si>
    <t>Brennen</t>
  </si>
  <si>
    <t>Treffen</t>
  </si>
  <si>
    <t>Anderson</t>
  </si>
  <si>
    <t>Herness</t>
  </si>
  <si>
    <t>Jacob</t>
  </si>
  <si>
    <t>Umana</t>
  </si>
  <si>
    <t>Diego</t>
  </si>
  <si>
    <t>Zimmer</t>
  </si>
  <si>
    <t>John</t>
  </si>
  <si>
    <t>Holm-Hansen</t>
  </si>
  <si>
    <t>Devon</t>
  </si>
  <si>
    <t>Spolar</t>
  </si>
  <si>
    <t>Andrew</t>
  </si>
  <si>
    <t>Hines</t>
  </si>
  <si>
    <t>Cooper</t>
  </si>
  <si>
    <t>Krueger</t>
  </si>
  <si>
    <t>Ganger</t>
  </si>
  <si>
    <t>AC</t>
  </si>
  <si>
    <t>Zach</t>
  </si>
  <si>
    <t>Thomsen</t>
  </si>
  <si>
    <t>Marta</t>
  </si>
  <si>
    <t>Pendergast</t>
  </si>
  <si>
    <t>Aidan</t>
  </si>
  <si>
    <t>Eagon</t>
  </si>
  <si>
    <t>Annika</t>
  </si>
  <si>
    <t>Maximus</t>
  </si>
  <si>
    <t>Swenson</t>
  </si>
  <si>
    <t>LeAnn</t>
  </si>
  <si>
    <t>Qie</t>
  </si>
  <si>
    <t>Andy</t>
  </si>
  <si>
    <t>Corbett</t>
  </si>
  <si>
    <t>Reid</t>
  </si>
  <si>
    <t>Jaggen</t>
  </si>
  <si>
    <t>Ella</t>
  </si>
  <si>
    <t>Ross</t>
  </si>
  <si>
    <t>Elliott</t>
  </si>
  <si>
    <t>Brown</t>
  </si>
  <si>
    <t>Grams</t>
  </si>
  <si>
    <t>Connor</t>
  </si>
  <si>
    <t>Lackas</t>
  </si>
  <si>
    <t>Krista</t>
  </si>
  <si>
    <t>Caden</t>
  </si>
  <si>
    <t>Sipe</t>
  </si>
  <si>
    <t>Emma</t>
  </si>
  <si>
    <t>Hukriede</t>
  </si>
  <si>
    <t>William</t>
  </si>
  <si>
    <t>Antoni</t>
  </si>
  <si>
    <t>Haupt</t>
  </si>
  <si>
    <t>James</t>
  </si>
  <si>
    <t>Lillevold</t>
  </si>
  <si>
    <t>Olivia</t>
  </si>
  <si>
    <t>Mundahl</t>
  </si>
  <si>
    <t>Snyder</t>
  </si>
  <si>
    <t>Alyanna</t>
  </si>
  <si>
    <t>Mack</t>
  </si>
  <si>
    <t>Cade</t>
  </si>
  <si>
    <t>Olson</t>
  </si>
  <si>
    <t>Paige</t>
  </si>
  <si>
    <t>Kurtenbach</t>
  </si>
  <si>
    <t>Isaac</t>
  </si>
  <si>
    <t>Wermerskirchen</t>
  </si>
  <si>
    <t>Anna</t>
  </si>
  <si>
    <t>Layne</t>
  </si>
  <si>
    <t>Kyle</t>
  </si>
  <si>
    <t>Ingrid</t>
  </si>
  <si>
    <t>Sund</t>
  </si>
  <si>
    <t>Rakesh</t>
  </si>
  <si>
    <t>Dhiman</t>
  </si>
  <si>
    <t>Natalie</t>
  </si>
  <si>
    <t>Halvorson</t>
  </si>
  <si>
    <t>Mcnamara</t>
  </si>
  <si>
    <t>Daley</t>
  </si>
  <si>
    <t>Faller</t>
  </si>
  <si>
    <t>Seth</t>
  </si>
  <si>
    <t>Hagedorn</t>
  </si>
  <si>
    <t>Maria</t>
  </si>
  <si>
    <t>Yakovleva</t>
  </si>
  <si>
    <t>Calvin</t>
  </si>
  <si>
    <t>Short</t>
  </si>
  <si>
    <t>Marissa</t>
  </si>
  <si>
    <t>Beugen</t>
  </si>
  <si>
    <t>Nathan</t>
  </si>
  <si>
    <t>Robbennolt</t>
  </si>
  <si>
    <t>Eva</t>
  </si>
  <si>
    <t>Gureghian</t>
  </si>
  <si>
    <t>Zormeier</t>
  </si>
  <si>
    <t>Andrea</t>
  </si>
  <si>
    <t>Hansen</t>
  </si>
  <si>
    <t>Devins</t>
  </si>
  <si>
    <t>Zaynab</t>
  </si>
  <si>
    <t>Somani</t>
  </si>
  <si>
    <t>Elijah</t>
  </si>
  <si>
    <t>Speier</t>
  </si>
  <si>
    <t>Isabella</t>
  </si>
  <si>
    <t>Bellini</t>
  </si>
  <si>
    <t>Joseph</t>
  </si>
  <si>
    <t>Lee</t>
  </si>
  <si>
    <t>Carleigh</t>
  </si>
  <si>
    <t>Plate</t>
  </si>
  <si>
    <t>Murphy</t>
  </si>
  <si>
    <t>McKee</t>
  </si>
  <si>
    <t>Giulia</t>
  </si>
  <si>
    <t>De Souza Bronshteyn</t>
  </si>
  <si>
    <t xml:space="preserve">Madi </t>
  </si>
  <si>
    <t>Weiner</t>
  </si>
  <si>
    <t>Ellie</t>
  </si>
  <si>
    <t>Suppes</t>
  </si>
  <si>
    <t>Olesia</t>
  </si>
  <si>
    <t>Sarazhynskyy</t>
  </si>
  <si>
    <t>Madeline</t>
  </si>
  <si>
    <t>Parker</t>
  </si>
  <si>
    <t>Sydney</t>
  </si>
  <si>
    <t>Cohen</t>
  </si>
  <si>
    <t>Aryaa</t>
  </si>
  <si>
    <t>Kayastha</t>
  </si>
  <si>
    <t>Christine</t>
  </si>
  <si>
    <t>Avery</t>
  </si>
  <si>
    <t>Lydia</t>
  </si>
  <si>
    <t>Wollerman</t>
  </si>
  <si>
    <t>Lenore</t>
  </si>
  <si>
    <t>Amberg</t>
  </si>
  <si>
    <t>Athlete Seed</t>
  </si>
  <si>
    <t>Team Seed</t>
  </si>
  <si>
    <t>Bib#</t>
  </si>
  <si>
    <t>Class</t>
  </si>
  <si>
    <t>Team</t>
  </si>
  <si>
    <t>MWT</t>
  </si>
  <si>
    <t>Wayzata</t>
  </si>
  <si>
    <t>Elsa</t>
  </si>
  <si>
    <t>Peterson</t>
  </si>
  <si>
    <t>Adeline</t>
  </si>
  <si>
    <t>Streble</t>
  </si>
  <si>
    <t>Taylor</t>
  </si>
  <si>
    <t>Meghan</t>
  </si>
  <si>
    <t>Abel</t>
  </si>
  <si>
    <t>Alissa</t>
  </si>
  <si>
    <t>Conzemius</t>
  </si>
  <si>
    <t>Chloe</t>
  </si>
  <si>
    <t>Cumming</t>
  </si>
  <si>
    <t>Elli</t>
  </si>
  <si>
    <t>George</t>
  </si>
  <si>
    <t>Lillemor</t>
  </si>
  <si>
    <t>Hartzell</t>
  </si>
  <si>
    <t>Eleanor</t>
  </si>
  <si>
    <t>Noble-Schueller</t>
  </si>
  <si>
    <t>Anne</t>
  </si>
  <si>
    <t>Layon</t>
  </si>
  <si>
    <t>Maurice</t>
  </si>
  <si>
    <t>Hayley</t>
  </si>
  <si>
    <t>Trockman</t>
  </si>
  <si>
    <t>Evalie</t>
  </si>
  <si>
    <t>Hedrick</t>
  </si>
  <si>
    <t>Mila</t>
  </si>
  <si>
    <t>Voyakin</t>
  </si>
  <si>
    <t>Elisabeth</t>
  </si>
  <si>
    <t>Miller</t>
  </si>
  <si>
    <t>Quinn</t>
  </si>
  <si>
    <t>Jurek</t>
  </si>
  <si>
    <t>Sonia</t>
  </si>
  <si>
    <t>Svedahl</t>
  </si>
  <si>
    <t>Vada</t>
  </si>
  <si>
    <t>Arbeiter</t>
  </si>
  <si>
    <t>Bitney</t>
  </si>
  <si>
    <t>Caroline</t>
  </si>
  <si>
    <t>Claeson</t>
  </si>
  <si>
    <t>Lola</t>
  </si>
  <si>
    <t>Diaz Sato</t>
  </si>
  <si>
    <t>Sierra</t>
  </si>
  <si>
    <t>Krueger-Wolfe</t>
  </si>
  <si>
    <t>Nahlah</t>
  </si>
  <si>
    <t>Mkaouri</t>
  </si>
  <si>
    <t>Vap</t>
  </si>
  <si>
    <t>Elizabeth</t>
  </si>
  <si>
    <t>Gabrielle</t>
  </si>
  <si>
    <t>Harritt</t>
  </si>
  <si>
    <t>Reese</t>
  </si>
  <si>
    <t>Kuehn</t>
  </si>
  <si>
    <t>McConville</t>
  </si>
  <si>
    <t>Katherine</t>
  </si>
  <si>
    <t>Moore</t>
  </si>
  <si>
    <t>Westphal</t>
  </si>
  <si>
    <t>Josie</t>
  </si>
  <si>
    <t>Graff</t>
  </si>
  <si>
    <t>Maggie</t>
  </si>
  <si>
    <t>King</t>
  </si>
  <si>
    <t>Amelia</t>
  </si>
  <si>
    <t>Moertel</t>
  </si>
  <si>
    <t>Ruby</t>
  </si>
  <si>
    <t>Paulson</t>
  </si>
  <si>
    <t>Lia</t>
  </si>
  <si>
    <t>Rulf</t>
  </si>
  <si>
    <t>Cardoso Berenguer</t>
  </si>
  <si>
    <t>Elise</t>
  </si>
  <si>
    <t>Legler</t>
  </si>
  <si>
    <t>Athalia</t>
  </si>
  <si>
    <t>MacKimm</t>
  </si>
  <si>
    <t>Walts</t>
  </si>
  <si>
    <t>SW</t>
  </si>
  <si>
    <t>WHS</t>
  </si>
  <si>
    <t>MAST</t>
  </si>
  <si>
    <t>Ryan</t>
  </si>
  <si>
    <t>Arnold</t>
  </si>
  <si>
    <t>Casperson</t>
  </si>
  <si>
    <t>Clement</t>
  </si>
  <si>
    <t>Finney</t>
  </si>
  <si>
    <t>Lamosse</t>
  </si>
  <si>
    <t>Eli</t>
  </si>
  <si>
    <t>Showalter-Loch</t>
  </si>
  <si>
    <t>Erik</t>
  </si>
  <si>
    <t>Alexander</t>
  </si>
  <si>
    <t>Barbatsis</t>
  </si>
  <si>
    <t>Jonas</t>
  </si>
  <si>
    <t>Geere</t>
  </si>
  <si>
    <t>Charles</t>
  </si>
  <si>
    <t>Smith II</t>
  </si>
  <si>
    <t>Evan</t>
  </si>
  <si>
    <t>Byron</t>
  </si>
  <si>
    <t>Davis</t>
  </si>
  <si>
    <t>Kai</t>
  </si>
  <si>
    <t>Lamb</t>
  </si>
  <si>
    <t>Simon</t>
  </si>
  <si>
    <t>Daxton</t>
  </si>
  <si>
    <t>LaMarche</t>
  </si>
  <si>
    <t>McMahon</t>
  </si>
  <si>
    <t>Rector</t>
  </si>
  <si>
    <t>Beckett</t>
  </si>
  <si>
    <t>Oliver</t>
  </si>
  <si>
    <t>Mueller</t>
  </si>
  <si>
    <t>Ian</t>
  </si>
  <si>
    <t>August</t>
  </si>
  <si>
    <t>Bent</t>
  </si>
  <si>
    <t>Luke</t>
  </si>
  <si>
    <t>Conway</t>
  </si>
  <si>
    <t>Wilson</t>
  </si>
  <si>
    <t>Psotka</t>
  </si>
  <si>
    <t>Willem</t>
  </si>
  <si>
    <t>Robertson</t>
  </si>
  <si>
    <t>Emmet</t>
  </si>
  <si>
    <t>Alex</t>
  </si>
  <si>
    <t>Hemer</t>
  </si>
  <si>
    <t>Sam</t>
  </si>
  <si>
    <t>Leahy-Johnson</t>
  </si>
  <si>
    <t>Jaxson</t>
  </si>
  <si>
    <t>Marek</t>
  </si>
  <si>
    <t>Poplawski</t>
  </si>
  <si>
    <t>Lewis</t>
  </si>
  <si>
    <t>Bion</t>
  </si>
  <si>
    <t>Deven</t>
  </si>
  <si>
    <t>Braeden</t>
  </si>
  <si>
    <t>Dahmes</t>
  </si>
  <si>
    <t>Andreas</t>
  </si>
  <si>
    <t>Drekonja</t>
  </si>
  <si>
    <t>Callum</t>
  </si>
  <si>
    <t>White</t>
  </si>
  <si>
    <t>Bajek</t>
  </si>
  <si>
    <t>Finnegan</t>
  </si>
  <si>
    <t>Cherveny</t>
  </si>
  <si>
    <t>Levi</t>
  </si>
  <si>
    <t>Ehlers</t>
  </si>
  <si>
    <t>Teddy</t>
  </si>
  <si>
    <t>Klarkowski</t>
  </si>
  <si>
    <t>Makeen</t>
  </si>
  <si>
    <t>Soren</t>
  </si>
  <si>
    <t>Wedren</t>
  </si>
  <si>
    <t>Jason</t>
  </si>
  <si>
    <t>Bunay</t>
  </si>
  <si>
    <t>Elliot</t>
  </si>
  <si>
    <t>Loes</t>
  </si>
  <si>
    <t>Henry</t>
  </si>
  <si>
    <t>Payne</t>
  </si>
  <si>
    <t>Hyland Race</t>
  </si>
  <si>
    <t>Start Order</t>
  </si>
  <si>
    <t>Run 1</t>
  </si>
  <si>
    <t>Run 2</t>
  </si>
  <si>
    <t>Total Time</t>
  </si>
  <si>
    <t>Place</t>
  </si>
  <si>
    <t>SW v</t>
  </si>
  <si>
    <t>AHA</t>
  </si>
  <si>
    <t>WHS V</t>
  </si>
  <si>
    <t xml:space="preserve">WHS v </t>
  </si>
  <si>
    <t>AC v</t>
  </si>
  <si>
    <t>MWT v</t>
  </si>
  <si>
    <t>January 7 2020 Race Results Boys</t>
  </si>
  <si>
    <t>Team Scoring</t>
  </si>
  <si>
    <t>Bruzek</t>
  </si>
  <si>
    <t>Eliza</t>
  </si>
  <si>
    <t>Tommy</t>
  </si>
  <si>
    <t>Laumbach</t>
  </si>
  <si>
    <t xml:space="preserve">Nicholas </t>
  </si>
  <si>
    <t>Hardcopf</t>
  </si>
  <si>
    <t xml:space="preserve">Harry </t>
  </si>
  <si>
    <t>Mellas</t>
  </si>
  <si>
    <t>Nicholas</t>
  </si>
  <si>
    <t>Rukovina</t>
  </si>
  <si>
    <t xml:space="preserve">Finnegan </t>
  </si>
  <si>
    <t>Zellmer</t>
  </si>
  <si>
    <t>Turner</t>
  </si>
  <si>
    <t>Primo</t>
  </si>
  <si>
    <t>Meschini</t>
  </si>
  <si>
    <t xml:space="preserve">Sydney </t>
  </si>
  <si>
    <t>Burns</t>
  </si>
  <si>
    <t>Gretchen</t>
  </si>
  <si>
    <t>Steininger</t>
  </si>
  <si>
    <t>Keelie</t>
  </si>
  <si>
    <t>Plessner</t>
  </si>
  <si>
    <t>Magdalena (Lanie)</t>
  </si>
  <si>
    <t>Capitani</t>
  </si>
  <si>
    <t>Drew Elizabeth</t>
  </si>
  <si>
    <t>Abbs</t>
  </si>
  <si>
    <t>Samantha</t>
  </si>
  <si>
    <t xml:space="preserve">Sylvia </t>
  </si>
  <si>
    <t>Guertin</t>
  </si>
  <si>
    <t>Varsity</t>
  </si>
  <si>
    <t>WHS v</t>
  </si>
  <si>
    <t>Wayzata v</t>
  </si>
  <si>
    <t>MAST v</t>
  </si>
  <si>
    <t>January 7 2020 Race Results GIRLS</t>
  </si>
  <si>
    <t>JV</t>
  </si>
  <si>
    <t>Teams: Southwest, Washburn, MAST, Mound West Tonka, Wayzata, Armstrong Cooper, Academy of Holy Angels</t>
  </si>
  <si>
    <t>BOYS RUN ORDER</t>
  </si>
  <si>
    <t>JAN 7 2020</t>
  </si>
  <si>
    <t>GIRLS RUN ORDER</t>
  </si>
  <si>
    <t>Bryron</t>
  </si>
  <si>
    <t>Trubeck</t>
  </si>
  <si>
    <t>Liz</t>
  </si>
  <si>
    <t>Dana</t>
  </si>
  <si>
    <t>Male</t>
  </si>
  <si>
    <t>Female</t>
  </si>
  <si>
    <t>DNF</t>
  </si>
  <si>
    <t>DQ</t>
  </si>
  <si>
    <t>DNS</t>
  </si>
  <si>
    <t>1.21.47 DQ</t>
  </si>
  <si>
    <t>38.2 DQ</t>
  </si>
  <si>
    <t>32.85 DQ</t>
  </si>
  <si>
    <t>DSQ</t>
  </si>
  <si>
    <t>SW 16</t>
  </si>
  <si>
    <t>WHS  39</t>
  </si>
  <si>
    <t>SW 45</t>
  </si>
  <si>
    <t>MAST 10</t>
  </si>
  <si>
    <t>SW 34</t>
  </si>
  <si>
    <t>MWT 21</t>
  </si>
  <si>
    <t>SW 46</t>
  </si>
  <si>
    <t>AC 9</t>
  </si>
  <si>
    <t>SW 49</t>
  </si>
  <si>
    <t>AHA 6</t>
  </si>
  <si>
    <t>Wayzata 30</t>
  </si>
  <si>
    <t>SW 25</t>
  </si>
  <si>
    <t>WHS 39</t>
  </si>
  <si>
    <t>WHS 45</t>
  </si>
  <si>
    <t>MAST  10</t>
  </si>
  <si>
    <t>WHS 44</t>
  </si>
  <si>
    <t>MWT  21</t>
  </si>
  <si>
    <t>WHS 36</t>
  </si>
  <si>
    <t>Wayzata  19</t>
  </si>
  <si>
    <t>WHS 47</t>
  </si>
  <si>
    <t>AC. 8</t>
  </si>
  <si>
    <t>WHS 49</t>
  </si>
  <si>
    <t>AHA. 6</t>
  </si>
  <si>
    <t>WHS  45</t>
  </si>
  <si>
    <t>MAST 18</t>
  </si>
  <si>
    <t>MWT. 37</t>
  </si>
  <si>
    <t>MAST 13</t>
  </si>
  <si>
    <t>Wayzata. 42</t>
  </si>
  <si>
    <t>MAST 27</t>
  </si>
  <si>
    <t>AC. 28</t>
  </si>
  <si>
    <t>MAST 35</t>
  </si>
  <si>
    <t>AHA. 20</t>
  </si>
  <si>
    <t>AHA 20</t>
  </si>
  <si>
    <t>WHS. 49</t>
  </si>
  <si>
    <t>AHA 9</t>
  </si>
  <si>
    <t>MWT 46</t>
  </si>
  <si>
    <t>AHA 7</t>
  </si>
  <si>
    <t>Wayzata 48</t>
  </si>
  <si>
    <t>AHA 21</t>
  </si>
  <si>
    <t>AC 34</t>
  </si>
  <si>
    <t>AC 8</t>
  </si>
  <si>
    <t>AC 6</t>
  </si>
  <si>
    <t>AC 28</t>
  </si>
  <si>
    <t>AC 16</t>
  </si>
  <si>
    <t>MWT 39</t>
  </si>
  <si>
    <t>Wayzata 46</t>
  </si>
  <si>
    <t>AHA. 21</t>
  </si>
  <si>
    <t>Wayzata 19</t>
  </si>
  <si>
    <t>Wayzata 42</t>
  </si>
  <si>
    <t>Wayzata 37</t>
  </si>
  <si>
    <t>MWT 18</t>
  </si>
  <si>
    <t>MWT 11</t>
  </si>
  <si>
    <t>MWT 37</t>
  </si>
  <si>
    <t>Wayata 37</t>
  </si>
  <si>
    <t>AC 18</t>
  </si>
  <si>
    <t>SW 6-0</t>
  </si>
  <si>
    <t>Wayzata 5-1</t>
  </si>
  <si>
    <t>SW 4-2</t>
  </si>
  <si>
    <t>MWT 3-3</t>
  </si>
  <si>
    <t>SW  45</t>
  </si>
  <si>
    <t>AC 2-4</t>
  </si>
  <si>
    <t>MAST 1-5</t>
  </si>
  <si>
    <t>AHA 0-6</t>
  </si>
  <si>
    <t>SW 27</t>
  </si>
  <si>
    <t>WHS 28</t>
  </si>
  <si>
    <t>SW 43</t>
  </si>
  <si>
    <t>MAST 12</t>
  </si>
  <si>
    <t>SW 39</t>
  </si>
  <si>
    <t>MWT 16</t>
  </si>
  <si>
    <t>SW 31</t>
  </si>
  <si>
    <t>Wayzata 24</t>
  </si>
  <si>
    <t>SW 50</t>
  </si>
  <si>
    <t>AC 5</t>
  </si>
  <si>
    <t>SW 40</t>
  </si>
  <si>
    <t>AHA 15</t>
  </si>
  <si>
    <t>Wayzata 13</t>
  </si>
  <si>
    <t>WHS 42</t>
  </si>
  <si>
    <t>Wayzata 45</t>
  </si>
  <si>
    <t>Wayzata 32</t>
  </si>
  <si>
    <t>MWT 23</t>
  </si>
  <si>
    <t>Wayzata 51</t>
  </si>
  <si>
    <t>AC 4</t>
  </si>
  <si>
    <t>AHA 18</t>
  </si>
  <si>
    <t>MAST 8</t>
  </si>
  <si>
    <t>WHS 38</t>
  </si>
  <si>
    <t>MWT 17</t>
  </si>
  <si>
    <t>WHS 52</t>
  </si>
  <si>
    <t>AC 3</t>
  </si>
  <si>
    <t>WHS 43</t>
  </si>
  <si>
    <t>AHA 12</t>
  </si>
  <si>
    <t>WHS 50</t>
  </si>
  <si>
    <t>MAST 36</t>
  </si>
  <si>
    <t>MWT 49</t>
  </si>
  <si>
    <t>AC 22</t>
  </si>
  <si>
    <t>AHA 33</t>
  </si>
  <si>
    <t>MAST 17</t>
  </si>
  <si>
    <t>MWT 38</t>
  </si>
  <si>
    <t>MAST 39</t>
  </si>
  <si>
    <t>AC. 16</t>
  </si>
  <si>
    <t>MAST 26</t>
  </si>
  <si>
    <t>AHA 29</t>
  </si>
  <si>
    <t>AHA 39</t>
  </si>
  <si>
    <t>Wayata 33</t>
  </si>
  <si>
    <t>MWT 32</t>
  </si>
  <si>
    <t>AHA 23</t>
  </si>
  <si>
    <t>WHS 6-0</t>
  </si>
  <si>
    <t>SW 5-1</t>
  </si>
  <si>
    <t>Wayzata 4-2</t>
  </si>
  <si>
    <t>AHA 3-3</t>
  </si>
  <si>
    <t>MWT 2-6</t>
  </si>
  <si>
    <t>AC 0-6</t>
  </si>
  <si>
    <t>Wayzata 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</si>
</sst>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Calibri"/>
      <family val="2"/>
      <scheme val="minor"/>
    </font>
    <font>
      <sz val="12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15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7" fillId="0" borderId="0" xfId="0" applyFont="1"/>
    <xf numFmtId="2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616E3-E705-C74F-BF78-DAAA644AAB69}">
  <dimension ref="A1:Z166"/>
  <sheetViews>
    <sheetView tabSelected="1" workbookViewId="0">
      <selection activeCell="L128" sqref="L128"/>
    </sheetView>
  </sheetViews>
  <sheetFormatPr baseColWidth="10" defaultColWidth="11" defaultRowHeight="16" x14ac:dyDescent="0.2"/>
  <cols>
    <col min="1" max="1" width="11.5" style="1" bestFit="1" customWidth="1"/>
    <col min="2" max="2" width="7.33203125" style="1" customWidth="1"/>
    <col min="3" max="3" width="6.1640625" style="1" customWidth="1"/>
    <col min="4" max="4" width="5.1640625" style="1" bestFit="1" customWidth="1"/>
    <col min="5" max="6" width="11" style="1"/>
    <col min="7" max="7" width="16" bestFit="1" customWidth="1"/>
    <col min="8" max="8" width="14.6640625" bestFit="1" customWidth="1"/>
    <col min="9" max="9" width="8.33203125" style="1" bestFit="1" customWidth="1"/>
    <col min="12" max="12" width="7.5" customWidth="1"/>
    <col min="13" max="13" width="7.33203125" style="1" customWidth="1"/>
    <col min="14" max="14" width="6.33203125" style="1" customWidth="1"/>
    <col min="15" max="15" width="5.6640625" style="1" bestFit="1" customWidth="1"/>
    <col min="16" max="16" width="7.5" style="1" bestFit="1" customWidth="1"/>
    <col min="17" max="17" width="7" style="1" bestFit="1" customWidth="1"/>
    <col min="18" max="18" width="16.6640625" bestFit="1" customWidth="1"/>
    <col min="19" max="19" width="18.6640625" bestFit="1" customWidth="1"/>
    <col min="20" max="20" width="7.83203125" style="1" bestFit="1" customWidth="1"/>
  </cols>
  <sheetData>
    <row r="1" spans="1:26" x14ac:dyDescent="0.2">
      <c r="A1" s="7" t="s">
        <v>381</v>
      </c>
      <c r="B1" s="7"/>
      <c r="C1" s="7"/>
      <c r="D1" s="7"/>
      <c r="E1" s="7"/>
      <c r="F1" s="7"/>
      <c r="G1" s="8"/>
      <c r="H1" s="8"/>
      <c r="I1" s="7"/>
      <c r="J1" s="8"/>
      <c r="K1" s="8"/>
      <c r="L1" s="8"/>
      <c r="M1" s="7"/>
      <c r="N1" s="7"/>
      <c r="O1" s="7"/>
      <c r="P1" s="7"/>
      <c r="Q1" s="7"/>
      <c r="R1" s="8"/>
      <c r="S1" s="8"/>
      <c r="T1" s="11"/>
      <c r="U1" s="9"/>
      <c r="V1" s="9"/>
      <c r="W1" s="9"/>
      <c r="X1" s="9"/>
      <c r="Y1" s="9"/>
      <c r="Z1" s="9"/>
    </row>
    <row r="2" spans="1:26" x14ac:dyDescent="0.2">
      <c r="A2" s="10">
        <v>43837</v>
      </c>
      <c r="B2" s="7"/>
      <c r="C2" s="7"/>
      <c r="D2" s="7"/>
      <c r="E2" s="7"/>
      <c r="F2" s="7"/>
      <c r="G2" s="8"/>
      <c r="H2" s="8"/>
      <c r="I2" s="7"/>
      <c r="J2" s="8"/>
      <c r="K2" s="8"/>
      <c r="L2" s="8"/>
      <c r="M2" s="7"/>
      <c r="N2" s="7"/>
      <c r="O2" s="7"/>
      <c r="P2" s="7"/>
      <c r="Q2" s="7"/>
      <c r="R2" s="8"/>
      <c r="S2" s="8"/>
      <c r="T2" s="11"/>
      <c r="U2" s="9"/>
      <c r="V2" s="9"/>
      <c r="W2" s="9"/>
      <c r="X2" s="9"/>
      <c r="Y2" s="9"/>
      <c r="Z2" s="9"/>
    </row>
    <row r="3" spans="1:26" x14ac:dyDescent="0.2">
      <c r="A3" s="13" t="s">
        <v>429</v>
      </c>
      <c r="B3" s="7"/>
      <c r="C3" s="7"/>
      <c r="D3" s="7"/>
      <c r="E3" s="7"/>
      <c r="F3" s="7"/>
      <c r="G3" s="8"/>
      <c r="H3" s="8"/>
      <c r="I3" s="7"/>
      <c r="J3" s="8"/>
      <c r="K3" s="8"/>
      <c r="L3" s="8"/>
      <c r="M3" s="7"/>
      <c r="N3" s="7"/>
      <c r="O3" s="7"/>
      <c r="P3" s="7"/>
      <c r="Q3" s="7"/>
      <c r="R3" s="8"/>
      <c r="S3" s="8"/>
      <c r="T3" s="11"/>
      <c r="U3" s="9"/>
      <c r="V3" s="9"/>
      <c r="W3" s="9"/>
      <c r="X3" s="9"/>
      <c r="Y3" s="9"/>
      <c r="Z3" s="9"/>
    </row>
    <row r="4" spans="1:26" ht="34" x14ac:dyDescent="0.2">
      <c r="A4" s="12" t="s">
        <v>382</v>
      </c>
      <c r="B4" s="12" t="s">
        <v>232</v>
      </c>
      <c r="C4" s="12" t="s">
        <v>233</v>
      </c>
      <c r="D4" s="7" t="s">
        <v>234</v>
      </c>
      <c r="E4" s="7" t="s">
        <v>0</v>
      </c>
      <c r="F4" s="7" t="s">
        <v>235</v>
      </c>
      <c r="G4" s="13" t="s">
        <v>2</v>
      </c>
      <c r="H4" s="13" t="s">
        <v>3</v>
      </c>
      <c r="I4" s="7" t="s">
        <v>236</v>
      </c>
      <c r="J4" s="13"/>
      <c r="K4" s="13"/>
      <c r="L4" s="16" t="s">
        <v>382</v>
      </c>
      <c r="M4" s="12" t="s">
        <v>232</v>
      </c>
      <c r="N4" s="12" t="s">
        <v>233</v>
      </c>
      <c r="O4" s="12" t="s">
        <v>1</v>
      </c>
      <c r="P4" s="12" t="s">
        <v>0</v>
      </c>
      <c r="Q4" s="12" t="s">
        <v>235</v>
      </c>
      <c r="R4" s="15" t="s">
        <v>2</v>
      </c>
      <c r="S4" s="15" t="s">
        <v>3</v>
      </c>
      <c r="T4" s="12" t="s">
        <v>236</v>
      </c>
      <c r="U4" s="9"/>
      <c r="V4" s="9"/>
      <c r="W4" s="9"/>
      <c r="X4" s="9"/>
      <c r="Y4" s="9"/>
      <c r="Z4" s="9"/>
    </row>
    <row r="5" spans="1:26" x14ac:dyDescent="0.2">
      <c r="A5" s="11">
        <v>1</v>
      </c>
      <c r="B5" s="11">
        <v>1</v>
      </c>
      <c r="C5" s="11">
        <v>1</v>
      </c>
      <c r="D5" s="11">
        <v>1</v>
      </c>
      <c r="E5" s="11" t="s">
        <v>4</v>
      </c>
      <c r="F5" s="11" t="s">
        <v>423</v>
      </c>
      <c r="G5" s="6" t="s">
        <v>342</v>
      </c>
      <c r="H5" s="6" t="s">
        <v>343</v>
      </c>
      <c r="I5" s="11" t="s">
        <v>309</v>
      </c>
      <c r="J5" s="9"/>
      <c r="K5" s="9"/>
      <c r="L5" s="9">
        <v>1</v>
      </c>
      <c r="M5" s="11">
        <v>1</v>
      </c>
      <c r="N5" s="11">
        <v>1</v>
      </c>
      <c r="O5" s="11">
        <v>201</v>
      </c>
      <c r="P5" s="11" t="s">
        <v>7</v>
      </c>
      <c r="Q5" s="11" t="s">
        <v>423</v>
      </c>
      <c r="R5" s="6" t="s">
        <v>305</v>
      </c>
      <c r="S5" s="6" t="s">
        <v>306</v>
      </c>
      <c r="T5" s="11" t="s">
        <v>310</v>
      </c>
      <c r="U5" s="9"/>
      <c r="V5" s="9"/>
      <c r="W5" s="9"/>
      <c r="X5" s="9"/>
      <c r="Y5" s="9"/>
      <c r="Z5" s="9"/>
    </row>
    <row r="6" spans="1:26" x14ac:dyDescent="0.2">
      <c r="A6" s="11">
        <v>2</v>
      </c>
      <c r="B6" s="11">
        <v>1</v>
      </c>
      <c r="C6" s="11">
        <v>2</v>
      </c>
      <c r="D6" s="11">
        <v>2</v>
      </c>
      <c r="E6" s="11" t="s">
        <v>4</v>
      </c>
      <c r="F6" s="11" t="s">
        <v>423</v>
      </c>
      <c r="G6" s="9" t="s">
        <v>5</v>
      </c>
      <c r="H6" s="9" t="s">
        <v>6</v>
      </c>
      <c r="I6" s="11" t="s">
        <v>237</v>
      </c>
      <c r="J6" s="9"/>
      <c r="K6" s="9"/>
      <c r="L6" s="9">
        <v>2</v>
      </c>
      <c r="M6" s="11">
        <v>1</v>
      </c>
      <c r="N6" s="11">
        <v>2</v>
      </c>
      <c r="O6" s="11">
        <v>202</v>
      </c>
      <c r="P6" s="11" t="s">
        <v>7</v>
      </c>
      <c r="Q6" s="11" t="s">
        <v>423</v>
      </c>
      <c r="R6" s="9" t="s">
        <v>131</v>
      </c>
      <c r="S6" s="9" t="s">
        <v>132</v>
      </c>
      <c r="T6" s="11" t="s">
        <v>238</v>
      </c>
      <c r="U6" s="9"/>
      <c r="V6" s="9"/>
      <c r="W6" s="9"/>
      <c r="X6" s="9"/>
      <c r="Y6" s="9"/>
      <c r="Z6" s="9"/>
    </row>
    <row r="7" spans="1:26" x14ac:dyDescent="0.2">
      <c r="A7" s="11">
        <v>3</v>
      </c>
      <c r="B7" s="11">
        <v>1</v>
      </c>
      <c r="C7" s="11">
        <v>3</v>
      </c>
      <c r="D7" s="11">
        <v>3</v>
      </c>
      <c r="E7" s="11" t="s">
        <v>4</v>
      </c>
      <c r="F7" s="11" t="s">
        <v>423</v>
      </c>
      <c r="G7" s="6" t="s">
        <v>311</v>
      </c>
      <c r="H7" s="6" t="s">
        <v>312</v>
      </c>
      <c r="I7" s="11" t="s">
        <v>308</v>
      </c>
      <c r="J7" s="9"/>
      <c r="K7" s="9"/>
      <c r="L7" s="9">
        <v>3</v>
      </c>
      <c r="M7" s="11">
        <v>1</v>
      </c>
      <c r="N7" s="11">
        <v>3</v>
      </c>
      <c r="O7" s="11">
        <v>203</v>
      </c>
      <c r="P7" s="11" t="s">
        <v>7</v>
      </c>
      <c r="Q7" s="11" t="s">
        <v>423</v>
      </c>
      <c r="R7" s="6" t="s">
        <v>239</v>
      </c>
      <c r="S7" s="6" t="s">
        <v>240</v>
      </c>
      <c r="T7" s="11" t="s">
        <v>308</v>
      </c>
      <c r="U7" s="9"/>
      <c r="V7" s="9"/>
      <c r="W7" s="9"/>
      <c r="X7" s="9"/>
      <c r="Y7" s="9"/>
      <c r="Z7" s="9"/>
    </row>
    <row r="8" spans="1:26" x14ac:dyDescent="0.2">
      <c r="A8" s="11">
        <v>4</v>
      </c>
      <c r="B8" s="11">
        <v>1</v>
      </c>
      <c r="C8" s="11">
        <v>4</v>
      </c>
      <c r="D8" s="11">
        <v>4</v>
      </c>
      <c r="E8" s="11" t="s">
        <v>4</v>
      </c>
      <c r="F8" s="11" t="s">
        <v>423</v>
      </c>
      <c r="G8" s="9" t="s">
        <v>80</v>
      </c>
      <c r="H8" s="9" t="s">
        <v>81</v>
      </c>
      <c r="I8" s="11" t="s">
        <v>128</v>
      </c>
      <c r="J8" s="9"/>
      <c r="K8" s="9"/>
      <c r="L8" s="9">
        <v>4</v>
      </c>
      <c r="M8" s="11">
        <v>1</v>
      </c>
      <c r="N8" s="11">
        <v>4</v>
      </c>
      <c r="O8" s="11">
        <v>204</v>
      </c>
      <c r="P8" s="11" t="s">
        <v>7</v>
      </c>
      <c r="Q8" s="11" t="s">
        <v>423</v>
      </c>
      <c r="R8" s="19" t="s">
        <v>410</v>
      </c>
      <c r="S8" s="19" t="s">
        <v>411</v>
      </c>
      <c r="T8" s="11" t="s">
        <v>388</v>
      </c>
      <c r="U8" s="9"/>
      <c r="V8" s="9"/>
      <c r="W8" s="9"/>
      <c r="X8" s="9"/>
      <c r="Y8" s="9"/>
      <c r="Z8" s="9"/>
    </row>
    <row r="9" spans="1:26" x14ac:dyDescent="0.2">
      <c r="A9" s="11">
        <v>5</v>
      </c>
      <c r="B9" s="11">
        <v>1</v>
      </c>
      <c r="C9" s="11">
        <v>5</v>
      </c>
      <c r="D9" s="11">
        <v>5</v>
      </c>
      <c r="E9" s="11" t="s">
        <v>4</v>
      </c>
      <c r="F9" s="11" t="s">
        <v>423</v>
      </c>
      <c r="G9" s="6" t="s">
        <v>337</v>
      </c>
      <c r="H9" s="6" t="s">
        <v>338</v>
      </c>
      <c r="I9" s="11" t="s">
        <v>310</v>
      </c>
      <c r="J9" s="9"/>
      <c r="K9" s="9"/>
      <c r="L9" s="9">
        <v>5</v>
      </c>
      <c r="M9" s="11">
        <v>1</v>
      </c>
      <c r="N9" s="11">
        <v>5</v>
      </c>
      <c r="O9" s="11">
        <v>205</v>
      </c>
      <c r="P9" s="14" t="s">
        <v>7</v>
      </c>
      <c r="Q9" s="11" t="s">
        <v>423</v>
      </c>
      <c r="R9" s="9" t="s">
        <v>82</v>
      </c>
      <c r="S9" s="9" t="s">
        <v>83</v>
      </c>
      <c r="T9" s="11" t="s">
        <v>128</v>
      </c>
      <c r="U9" s="9"/>
      <c r="V9" s="9"/>
      <c r="W9" s="9"/>
      <c r="X9" s="9"/>
      <c r="Y9" s="9"/>
      <c r="Z9" s="9"/>
    </row>
    <row r="10" spans="1:26" x14ac:dyDescent="0.2">
      <c r="A10" s="11">
        <v>6</v>
      </c>
      <c r="B10" s="11">
        <v>1</v>
      </c>
      <c r="C10" s="11">
        <v>6</v>
      </c>
      <c r="D10" s="11">
        <v>6</v>
      </c>
      <c r="E10" s="11" t="s">
        <v>4</v>
      </c>
      <c r="F10" s="11" t="s">
        <v>423</v>
      </c>
      <c r="G10" s="9" t="s">
        <v>129</v>
      </c>
      <c r="H10" s="9" t="s">
        <v>130</v>
      </c>
      <c r="I10" s="11" t="s">
        <v>238</v>
      </c>
      <c r="J10" s="9"/>
      <c r="K10" s="9"/>
      <c r="L10" s="9">
        <v>6</v>
      </c>
      <c r="M10" s="11">
        <v>1</v>
      </c>
      <c r="N10" s="11">
        <v>6</v>
      </c>
      <c r="O10" s="11">
        <v>206</v>
      </c>
      <c r="P10" s="11" t="s">
        <v>7</v>
      </c>
      <c r="Q10" s="11" t="s">
        <v>423</v>
      </c>
      <c r="R10" s="6" t="s">
        <v>267</v>
      </c>
      <c r="S10" s="6" t="s">
        <v>268</v>
      </c>
      <c r="T10" s="11" t="s">
        <v>309</v>
      </c>
      <c r="U10" s="9"/>
      <c r="V10" s="9"/>
      <c r="W10" s="9"/>
      <c r="X10" s="9"/>
      <c r="Y10" s="9"/>
      <c r="Z10" s="9"/>
    </row>
    <row r="11" spans="1:26" x14ac:dyDescent="0.2">
      <c r="A11" s="11">
        <v>7</v>
      </c>
      <c r="B11" s="11">
        <v>1</v>
      </c>
      <c r="C11" s="11">
        <v>7</v>
      </c>
      <c r="D11" s="11">
        <v>7</v>
      </c>
      <c r="E11" s="11" t="s">
        <v>4</v>
      </c>
      <c r="F11" s="11" t="s">
        <v>423</v>
      </c>
      <c r="G11" s="19" t="s">
        <v>399</v>
      </c>
      <c r="H11" s="19" t="s">
        <v>400</v>
      </c>
      <c r="I11" s="11" t="s">
        <v>388</v>
      </c>
      <c r="J11" s="9"/>
      <c r="K11" s="9"/>
      <c r="L11" s="9">
        <v>7</v>
      </c>
      <c r="M11" s="11">
        <v>1</v>
      </c>
      <c r="N11" s="11">
        <v>7</v>
      </c>
      <c r="O11" s="11">
        <v>207</v>
      </c>
      <c r="P11" s="11" t="s">
        <v>7</v>
      </c>
      <c r="Q11" s="11" t="s">
        <v>423</v>
      </c>
      <c r="R11" s="9" t="s">
        <v>8</v>
      </c>
      <c r="S11" s="9" t="s">
        <v>9</v>
      </c>
      <c r="T11" s="11" t="s">
        <v>237</v>
      </c>
      <c r="U11" s="9"/>
      <c r="V11" s="9"/>
      <c r="W11" s="9"/>
      <c r="X11" s="9"/>
      <c r="Y11" s="9"/>
      <c r="Z11" s="9"/>
    </row>
    <row r="12" spans="1:26" x14ac:dyDescent="0.2">
      <c r="A12" s="11">
        <v>8</v>
      </c>
      <c r="B12" s="11">
        <v>2</v>
      </c>
      <c r="C12" s="11">
        <v>1</v>
      </c>
      <c r="D12" s="11">
        <v>8</v>
      </c>
      <c r="E12" s="11" t="s">
        <v>4</v>
      </c>
      <c r="F12" s="11" t="s">
        <v>423</v>
      </c>
      <c r="G12" s="6" t="s">
        <v>346</v>
      </c>
      <c r="H12" s="6" t="s">
        <v>347</v>
      </c>
      <c r="I12" s="11" t="s">
        <v>309</v>
      </c>
      <c r="J12" s="9"/>
      <c r="K12" s="9"/>
      <c r="L12" s="9">
        <v>8</v>
      </c>
      <c r="M12" s="11">
        <v>2</v>
      </c>
      <c r="N12" s="11">
        <v>1</v>
      </c>
      <c r="O12" s="11">
        <v>208</v>
      </c>
      <c r="P12" s="11" t="s">
        <v>7</v>
      </c>
      <c r="Q12" s="11" t="s">
        <v>423</v>
      </c>
      <c r="R12" s="6" t="s">
        <v>303</v>
      </c>
      <c r="S12" s="6" t="s">
        <v>304</v>
      </c>
      <c r="T12" s="11" t="s">
        <v>310</v>
      </c>
      <c r="U12" s="9"/>
      <c r="V12" s="9"/>
      <c r="W12" s="9"/>
      <c r="X12" s="9"/>
      <c r="Y12" s="9"/>
      <c r="Z12" s="9"/>
    </row>
    <row r="13" spans="1:26" x14ac:dyDescent="0.2">
      <c r="A13" s="11">
        <v>9</v>
      </c>
      <c r="B13" s="11">
        <v>2</v>
      </c>
      <c r="C13" s="11">
        <v>2</v>
      </c>
      <c r="D13" s="11">
        <v>9</v>
      </c>
      <c r="E13" s="11" t="s">
        <v>4</v>
      </c>
      <c r="F13" s="11" t="s">
        <v>423</v>
      </c>
      <c r="G13" s="9" t="s">
        <v>10</v>
      </c>
      <c r="H13" s="9" t="s">
        <v>11</v>
      </c>
      <c r="I13" s="11" t="s">
        <v>237</v>
      </c>
      <c r="J13" s="9"/>
      <c r="K13" s="9"/>
      <c r="L13" s="9">
        <v>9</v>
      </c>
      <c r="M13" s="11">
        <v>2</v>
      </c>
      <c r="N13" s="11">
        <v>2</v>
      </c>
      <c r="O13" s="11">
        <v>209</v>
      </c>
      <c r="P13" s="11" t="s">
        <v>7</v>
      </c>
      <c r="Q13" s="11" t="s">
        <v>423</v>
      </c>
      <c r="R13" s="9" t="s">
        <v>135</v>
      </c>
      <c r="S13" s="9" t="s">
        <v>132</v>
      </c>
      <c r="T13" s="11" t="s">
        <v>238</v>
      </c>
      <c r="U13" s="9"/>
      <c r="V13" s="9"/>
      <c r="W13" s="9"/>
      <c r="X13" s="9"/>
      <c r="Y13" s="9"/>
      <c r="Z13" s="9"/>
    </row>
    <row r="14" spans="1:26" x14ac:dyDescent="0.2">
      <c r="A14" s="11">
        <v>10</v>
      </c>
      <c r="B14" s="11">
        <v>2</v>
      </c>
      <c r="C14" s="11">
        <v>3</v>
      </c>
      <c r="D14" s="11">
        <v>10</v>
      </c>
      <c r="E14" s="11" t="s">
        <v>4</v>
      </c>
      <c r="F14" s="11" t="s">
        <v>423</v>
      </c>
      <c r="G14" s="6" t="s">
        <v>317</v>
      </c>
      <c r="H14" s="6" t="s">
        <v>318</v>
      </c>
      <c r="I14" s="11" t="s">
        <v>308</v>
      </c>
      <c r="J14" s="9"/>
      <c r="K14" s="9"/>
      <c r="L14" s="9">
        <v>10</v>
      </c>
      <c r="M14" s="11">
        <v>2</v>
      </c>
      <c r="N14" s="11">
        <v>3</v>
      </c>
      <c r="O14" s="11">
        <v>210</v>
      </c>
      <c r="P14" s="11" t="s">
        <v>7</v>
      </c>
      <c r="Q14" s="11" t="s">
        <v>423</v>
      </c>
      <c r="R14" s="6" t="s">
        <v>241</v>
      </c>
      <c r="S14" s="6" t="s">
        <v>242</v>
      </c>
      <c r="T14" s="11" t="s">
        <v>308</v>
      </c>
      <c r="U14" s="9"/>
      <c r="V14" s="9"/>
      <c r="W14" s="9"/>
      <c r="X14" s="9"/>
      <c r="Y14" s="9"/>
      <c r="Z14" s="9"/>
    </row>
    <row r="15" spans="1:26" x14ac:dyDescent="0.2">
      <c r="A15" s="11">
        <v>11</v>
      </c>
      <c r="B15" s="11">
        <v>2</v>
      </c>
      <c r="C15" s="11">
        <v>4</v>
      </c>
      <c r="D15" s="11">
        <v>11</v>
      </c>
      <c r="E15" s="11" t="s">
        <v>4</v>
      </c>
      <c r="F15" s="11" t="s">
        <v>423</v>
      </c>
      <c r="G15" s="9" t="s">
        <v>84</v>
      </c>
      <c r="H15" s="9" t="s">
        <v>85</v>
      </c>
      <c r="I15" s="11" t="s">
        <v>128</v>
      </c>
      <c r="J15" s="9"/>
      <c r="K15" s="9"/>
      <c r="L15" s="9">
        <v>11</v>
      </c>
      <c r="M15" s="11">
        <v>2</v>
      </c>
      <c r="N15" s="11">
        <v>4</v>
      </c>
      <c r="O15" s="11">
        <v>211</v>
      </c>
      <c r="P15" s="11" t="s">
        <v>7</v>
      </c>
      <c r="Q15" s="11" t="s">
        <v>423</v>
      </c>
      <c r="R15" s="19" t="s">
        <v>412</v>
      </c>
      <c r="S15" s="19" t="s">
        <v>413</v>
      </c>
      <c r="T15" s="11" t="s">
        <v>388</v>
      </c>
      <c r="U15" s="9"/>
      <c r="V15" s="9"/>
      <c r="W15" s="9"/>
      <c r="X15" s="9"/>
      <c r="Y15" s="9"/>
      <c r="Z15" s="9"/>
    </row>
    <row r="16" spans="1:26" x14ac:dyDescent="0.2">
      <c r="A16" s="11">
        <v>12</v>
      </c>
      <c r="B16" s="11">
        <v>2</v>
      </c>
      <c r="C16" s="11">
        <v>5</v>
      </c>
      <c r="D16" s="11">
        <v>12</v>
      </c>
      <c r="E16" s="11" t="s">
        <v>4</v>
      </c>
      <c r="F16" s="11" t="s">
        <v>423</v>
      </c>
      <c r="G16" s="6" t="s">
        <v>339</v>
      </c>
      <c r="H16" s="6" t="s">
        <v>306</v>
      </c>
      <c r="I16" s="11" t="s">
        <v>310</v>
      </c>
      <c r="J16" s="9"/>
      <c r="K16" s="9"/>
      <c r="L16" s="9">
        <v>12</v>
      </c>
      <c r="M16" s="11">
        <v>2</v>
      </c>
      <c r="N16" s="11">
        <v>5</v>
      </c>
      <c r="O16" s="11">
        <v>212</v>
      </c>
      <c r="P16" s="14" t="s">
        <v>7</v>
      </c>
      <c r="Q16" s="11" t="s">
        <v>423</v>
      </c>
      <c r="R16" s="9" t="s">
        <v>84</v>
      </c>
      <c r="S16" s="9" t="s">
        <v>48</v>
      </c>
      <c r="T16" s="11" t="s">
        <v>128</v>
      </c>
      <c r="U16" s="9"/>
      <c r="V16" s="9"/>
      <c r="W16" s="9"/>
      <c r="X16" s="9"/>
      <c r="Y16" s="9"/>
      <c r="Z16" s="9"/>
    </row>
    <row r="17" spans="1:26" x14ac:dyDescent="0.2">
      <c r="A17" s="11">
        <v>13</v>
      </c>
      <c r="B17" s="11">
        <v>2</v>
      </c>
      <c r="C17" s="11">
        <v>6</v>
      </c>
      <c r="D17" s="11">
        <v>13</v>
      </c>
      <c r="E17" s="11" t="s">
        <v>4</v>
      </c>
      <c r="F17" s="11" t="s">
        <v>423</v>
      </c>
      <c r="G17" s="9" t="s">
        <v>133</v>
      </c>
      <c r="H17" s="9" t="s">
        <v>134</v>
      </c>
      <c r="I17" s="11" t="s">
        <v>238</v>
      </c>
      <c r="J17" s="9"/>
      <c r="K17" s="9"/>
      <c r="L17" s="9">
        <v>13</v>
      </c>
      <c r="M17" s="11">
        <v>2</v>
      </c>
      <c r="N17" s="11">
        <v>6</v>
      </c>
      <c r="O17" s="11">
        <v>213</v>
      </c>
      <c r="P17" s="11" t="s">
        <v>7</v>
      </c>
      <c r="Q17" s="11" t="s">
        <v>423</v>
      </c>
      <c r="R17" s="6" t="s">
        <v>271</v>
      </c>
      <c r="S17" s="6" t="s">
        <v>272</v>
      </c>
      <c r="T17" s="11" t="s">
        <v>309</v>
      </c>
      <c r="U17" s="9"/>
      <c r="V17" s="9"/>
      <c r="W17" s="9"/>
      <c r="X17" s="9"/>
      <c r="Y17" s="9"/>
      <c r="Z17" s="9"/>
    </row>
    <row r="18" spans="1:26" x14ac:dyDescent="0.2">
      <c r="A18" s="11">
        <v>14</v>
      </c>
      <c r="B18" s="11">
        <v>2</v>
      </c>
      <c r="C18" s="11">
        <v>7</v>
      </c>
      <c r="D18" s="11">
        <v>14</v>
      </c>
      <c r="E18" s="11" t="s">
        <v>4</v>
      </c>
      <c r="F18" s="11" t="s">
        <v>423</v>
      </c>
      <c r="G18" s="19" t="s">
        <v>401</v>
      </c>
      <c r="H18" s="19" t="s">
        <v>402</v>
      </c>
      <c r="I18" s="11" t="s">
        <v>388</v>
      </c>
      <c r="J18" s="9"/>
      <c r="K18" s="9"/>
      <c r="L18" s="9">
        <v>14</v>
      </c>
      <c r="M18" s="11">
        <v>2</v>
      </c>
      <c r="N18" s="11">
        <v>7</v>
      </c>
      <c r="O18" s="11">
        <v>214</v>
      </c>
      <c r="P18" s="11" t="s">
        <v>7</v>
      </c>
      <c r="Q18" s="11" t="s">
        <v>423</v>
      </c>
      <c r="R18" s="9" t="s">
        <v>12</v>
      </c>
      <c r="S18" s="9" t="s">
        <v>13</v>
      </c>
      <c r="T18" s="11" t="s">
        <v>237</v>
      </c>
      <c r="U18" s="9"/>
      <c r="V18" s="9"/>
      <c r="W18" s="9"/>
      <c r="X18" s="9"/>
      <c r="Y18" s="9"/>
      <c r="Z18" s="9"/>
    </row>
    <row r="19" spans="1:26" x14ac:dyDescent="0.2">
      <c r="A19" s="11">
        <v>15</v>
      </c>
      <c r="B19" s="11">
        <v>3</v>
      </c>
      <c r="C19" s="11">
        <v>1</v>
      </c>
      <c r="D19" s="11">
        <v>15</v>
      </c>
      <c r="E19" s="11" t="s">
        <v>4</v>
      </c>
      <c r="F19" s="11" t="s">
        <v>423</v>
      </c>
      <c r="G19" s="6" t="s">
        <v>129</v>
      </c>
      <c r="H19" s="6" t="s">
        <v>357</v>
      </c>
      <c r="I19" s="11" t="s">
        <v>309</v>
      </c>
      <c r="J19" s="9"/>
      <c r="K19" s="9"/>
      <c r="L19" s="9">
        <v>15</v>
      </c>
      <c r="M19" s="11">
        <v>3</v>
      </c>
      <c r="N19" s="11">
        <v>1</v>
      </c>
      <c r="O19" s="11">
        <v>215</v>
      </c>
      <c r="P19" s="11" t="s">
        <v>7</v>
      </c>
      <c r="Q19" s="11" t="s">
        <v>423</v>
      </c>
      <c r="R19" s="6" t="s">
        <v>172</v>
      </c>
      <c r="S19" s="6" t="s">
        <v>302</v>
      </c>
      <c r="T19" s="11" t="s">
        <v>310</v>
      </c>
      <c r="U19" s="9"/>
      <c r="V19" s="9"/>
      <c r="W19" s="9"/>
      <c r="X19" s="9"/>
      <c r="Y19" s="9"/>
      <c r="Z19" s="9"/>
    </row>
    <row r="20" spans="1:26" x14ac:dyDescent="0.2">
      <c r="A20" s="11">
        <v>16</v>
      </c>
      <c r="B20" s="11">
        <v>3</v>
      </c>
      <c r="C20" s="11">
        <v>2</v>
      </c>
      <c r="D20" s="11">
        <v>16</v>
      </c>
      <c r="E20" s="11" t="s">
        <v>4</v>
      </c>
      <c r="F20" s="11" t="s">
        <v>423</v>
      </c>
      <c r="G20" s="9" t="s">
        <v>14</v>
      </c>
      <c r="H20" s="9" t="s">
        <v>15</v>
      </c>
      <c r="I20" s="11" t="s">
        <v>237</v>
      </c>
      <c r="J20" s="9"/>
      <c r="K20" s="9"/>
      <c r="L20" s="9">
        <v>16</v>
      </c>
      <c r="M20" s="11">
        <v>3</v>
      </c>
      <c r="N20" s="11">
        <v>2</v>
      </c>
      <c r="O20" s="11">
        <v>216</v>
      </c>
      <c r="P20" s="11" t="s">
        <v>7</v>
      </c>
      <c r="Q20" s="11" t="s">
        <v>423</v>
      </c>
      <c r="R20" s="9" t="s">
        <v>138</v>
      </c>
      <c r="S20" s="9" t="s">
        <v>139</v>
      </c>
      <c r="T20" s="11" t="s">
        <v>238</v>
      </c>
      <c r="U20" s="9"/>
      <c r="V20" s="9"/>
      <c r="W20" s="9"/>
      <c r="X20" s="9"/>
      <c r="Y20" s="9"/>
      <c r="Z20" s="9"/>
    </row>
    <row r="21" spans="1:26" x14ac:dyDescent="0.2">
      <c r="A21" s="11">
        <v>17</v>
      </c>
      <c r="B21" s="11">
        <v>3</v>
      </c>
      <c r="C21" s="11">
        <v>3</v>
      </c>
      <c r="D21" s="11">
        <v>17</v>
      </c>
      <c r="E21" s="11" t="s">
        <v>4</v>
      </c>
      <c r="F21" s="11" t="s">
        <v>423</v>
      </c>
      <c r="G21" s="6" t="s">
        <v>324</v>
      </c>
      <c r="H21" s="6" t="s">
        <v>325</v>
      </c>
      <c r="I21" s="11" t="s">
        <v>308</v>
      </c>
      <c r="J21" s="9"/>
      <c r="K21" s="9"/>
      <c r="L21" s="9">
        <v>17</v>
      </c>
      <c r="M21" s="11">
        <v>3</v>
      </c>
      <c r="N21" s="11">
        <v>3</v>
      </c>
      <c r="O21" s="11">
        <v>217</v>
      </c>
      <c r="P21" s="11" t="s">
        <v>7</v>
      </c>
      <c r="Q21" s="11" t="s">
        <v>423</v>
      </c>
      <c r="R21" s="6" t="s">
        <v>227</v>
      </c>
      <c r="S21" s="6" t="s">
        <v>243</v>
      </c>
      <c r="T21" s="11" t="s">
        <v>308</v>
      </c>
      <c r="U21" s="9"/>
      <c r="V21" s="9"/>
      <c r="W21" s="9"/>
      <c r="X21" s="9"/>
      <c r="Y21" s="9"/>
      <c r="Z21" s="9"/>
    </row>
    <row r="22" spans="1:26" x14ac:dyDescent="0.2">
      <c r="A22" s="11">
        <v>18</v>
      </c>
      <c r="B22" s="11">
        <v>3</v>
      </c>
      <c r="C22" s="11">
        <v>4</v>
      </c>
      <c r="D22" s="11">
        <v>18</v>
      </c>
      <c r="E22" s="11" t="s">
        <v>4</v>
      </c>
      <c r="F22" s="11" t="s">
        <v>423</v>
      </c>
      <c r="G22" s="9" t="s">
        <v>86</v>
      </c>
      <c r="H22" s="9" t="s">
        <v>87</v>
      </c>
      <c r="I22" s="11" t="s">
        <v>128</v>
      </c>
      <c r="J22" s="9"/>
      <c r="K22" s="9"/>
      <c r="L22" s="9">
        <v>18</v>
      </c>
      <c r="M22" s="11">
        <v>3</v>
      </c>
      <c r="N22" s="11">
        <v>4</v>
      </c>
      <c r="O22" s="11">
        <v>218</v>
      </c>
      <c r="P22" s="11" t="s">
        <v>7</v>
      </c>
      <c r="Q22" s="11" t="s">
        <v>423</v>
      </c>
      <c r="R22" s="19" t="s">
        <v>414</v>
      </c>
      <c r="S22" s="19" t="s">
        <v>415</v>
      </c>
      <c r="T22" s="11" t="s">
        <v>388</v>
      </c>
      <c r="U22" s="9"/>
      <c r="V22" s="9"/>
      <c r="W22" s="9"/>
      <c r="X22" s="9"/>
      <c r="Y22" s="9"/>
      <c r="Z22" s="9"/>
    </row>
    <row r="23" spans="1:26" x14ac:dyDescent="0.2">
      <c r="A23" s="11">
        <v>19</v>
      </c>
      <c r="B23" s="11">
        <v>3</v>
      </c>
      <c r="C23" s="11">
        <v>5</v>
      </c>
      <c r="D23" s="11">
        <v>19</v>
      </c>
      <c r="E23" s="11" t="s">
        <v>4</v>
      </c>
      <c r="F23" s="11" t="s">
        <v>423</v>
      </c>
      <c r="G23" s="6" t="s">
        <v>29</v>
      </c>
      <c r="H23" s="6" t="s">
        <v>365</v>
      </c>
      <c r="I23" s="11" t="s">
        <v>310</v>
      </c>
      <c r="J23" s="9"/>
      <c r="K23" s="9"/>
      <c r="L23" s="9">
        <v>19</v>
      </c>
      <c r="M23" s="11">
        <v>3</v>
      </c>
      <c r="N23" s="11">
        <v>5</v>
      </c>
      <c r="O23" s="11">
        <v>219</v>
      </c>
      <c r="P23" s="14" t="s">
        <v>7</v>
      </c>
      <c r="Q23" s="11" t="s">
        <v>423</v>
      </c>
      <c r="R23" s="9" t="s">
        <v>88</v>
      </c>
      <c r="S23" s="9" t="s">
        <v>89</v>
      </c>
      <c r="T23" s="11" t="s">
        <v>128</v>
      </c>
      <c r="U23" s="9"/>
      <c r="V23" s="9"/>
      <c r="W23" s="9"/>
      <c r="X23" s="9"/>
      <c r="Y23" s="9"/>
      <c r="Z23" s="9"/>
    </row>
    <row r="24" spans="1:26" x14ac:dyDescent="0.2">
      <c r="A24" s="11">
        <v>20</v>
      </c>
      <c r="B24" s="11">
        <v>3</v>
      </c>
      <c r="C24" s="11">
        <v>6</v>
      </c>
      <c r="D24" s="11">
        <v>20</v>
      </c>
      <c r="E24" s="11" t="s">
        <v>4</v>
      </c>
      <c r="F24" s="11" t="s">
        <v>423</v>
      </c>
      <c r="G24" s="9" t="s">
        <v>136</v>
      </c>
      <c r="H24" s="9" t="s">
        <v>137</v>
      </c>
      <c r="I24" s="11" t="s">
        <v>238</v>
      </c>
      <c r="J24" s="9"/>
      <c r="K24" s="9"/>
      <c r="L24" s="9">
        <v>20</v>
      </c>
      <c r="M24" s="11">
        <v>3</v>
      </c>
      <c r="N24" s="11">
        <v>6</v>
      </c>
      <c r="O24" s="11">
        <v>220</v>
      </c>
      <c r="P24" s="11" t="s">
        <v>7</v>
      </c>
      <c r="Q24" s="11" t="s">
        <v>423</v>
      </c>
      <c r="R24" s="6" t="s">
        <v>284</v>
      </c>
      <c r="S24" s="6" t="s">
        <v>285</v>
      </c>
      <c r="T24" s="11" t="s">
        <v>309</v>
      </c>
      <c r="U24" s="9"/>
      <c r="V24" s="9"/>
      <c r="W24" s="9"/>
      <c r="X24" s="9"/>
      <c r="Y24" s="9"/>
      <c r="Z24" s="9"/>
    </row>
    <row r="25" spans="1:26" x14ac:dyDescent="0.2">
      <c r="A25" s="11">
        <v>21</v>
      </c>
      <c r="B25" s="11">
        <v>3</v>
      </c>
      <c r="C25" s="11">
        <v>7</v>
      </c>
      <c r="D25" s="11">
        <v>21</v>
      </c>
      <c r="E25" s="11" t="s">
        <v>4</v>
      </c>
      <c r="F25" s="11" t="s">
        <v>423</v>
      </c>
      <c r="G25" s="19" t="s">
        <v>403</v>
      </c>
      <c r="H25" s="19" t="s">
        <v>404</v>
      </c>
      <c r="I25" s="11" t="s">
        <v>388</v>
      </c>
      <c r="J25" s="9"/>
      <c r="K25" s="9"/>
      <c r="L25" s="9">
        <v>21</v>
      </c>
      <c r="M25" s="11">
        <v>3</v>
      </c>
      <c r="N25" s="11">
        <v>7</v>
      </c>
      <c r="O25" s="11">
        <v>221</v>
      </c>
      <c r="P25" s="11" t="s">
        <v>7</v>
      </c>
      <c r="Q25" s="11" t="s">
        <v>423</v>
      </c>
      <c r="R25" s="9" t="s">
        <v>16</v>
      </c>
      <c r="S25" s="9" t="s">
        <v>6</v>
      </c>
      <c r="T25" s="11" t="s">
        <v>237</v>
      </c>
      <c r="U25" s="9"/>
      <c r="V25" s="9"/>
      <c r="W25" s="9"/>
      <c r="X25" s="9"/>
      <c r="Y25" s="9"/>
      <c r="Z25" s="9"/>
    </row>
    <row r="26" spans="1:26" x14ac:dyDescent="0.2">
      <c r="A26" s="11">
        <v>22</v>
      </c>
      <c r="B26" s="11">
        <v>4</v>
      </c>
      <c r="C26" s="11">
        <v>1</v>
      </c>
      <c r="D26" s="11">
        <v>22</v>
      </c>
      <c r="E26" s="11" t="s">
        <v>4</v>
      </c>
      <c r="F26" s="11" t="s">
        <v>423</v>
      </c>
      <c r="G26" s="6" t="s">
        <v>340</v>
      </c>
      <c r="H26" s="6" t="s">
        <v>341</v>
      </c>
      <c r="I26" s="11" t="s">
        <v>309</v>
      </c>
      <c r="J26" s="9"/>
      <c r="K26" s="9"/>
      <c r="L26" s="9">
        <v>22</v>
      </c>
      <c r="M26" s="11">
        <v>4</v>
      </c>
      <c r="N26" s="11">
        <v>1</v>
      </c>
      <c r="O26" s="11">
        <v>222</v>
      </c>
      <c r="P26" s="11" t="s">
        <v>7</v>
      </c>
      <c r="Q26" s="11" t="s">
        <v>423</v>
      </c>
      <c r="R26" s="6" t="s">
        <v>283</v>
      </c>
      <c r="S26" s="6" t="s">
        <v>307</v>
      </c>
      <c r="T26" s="11" t="s">
        <v>310</v>
      </c>
      <c r="U26" s="9"/>
      <c r="V26" s="9"/>
      <c r="W26" s="9"/>
      <c r="X26" s="9"/>
      <c r="Y26" s="9"/>
      <c r="Z26" s="9"/>
    </row>
    <row r="27" spans="1:26" x14ac:dyDescent="0.2">
      <c r="A27" s="11">
        <v>23</v>
      </c>
      <c r="B27" s="11">
        <v>4</v>
      </c>
      <c r="C27" s="11">
        <v>2</v>
      </c>
      <c r="D27" s="11">
        <v>23</v>
      </c>
      <c r="E27" s="11" t="s">
        <v>4</v>
      </c>
      <c r="F27" s="11" t="s">
        <v>423</v>
      </c>
      <c r="G27" s="9" t="s">
        <v>17</v>
      </c>
      <c r="H27" s="9" t="s">
        <v>18</v>
      </c>
      <c r="I27" s="11" t="s">
        <v>237</v>
      </c>
      <c r="J27" s="9"/>
      <c r="K27" s="9"/>
      <c r="L27" s="9">
        <v>23</v>
      </c>
      <c r="M27" s="11">
        <v>4</v>
      </c>
      <c r="N27" s="11">
        <v>2</v>
      </c>
      <c r="O27" s="11">
        <v>223</v>
      </c>
      <c r="P27" s="11" t="s">
        <v>7</v>
      </c>
      <c r="Q27" s="11" t="s">
        <v>423</v>
      </c>
      <c r="R27" s="9" t="s">
        <v>27</v>
      </c>
      <c r="S27" s="9" t="s">
        <v>142</v>
      </c>
      <c r="T27" s="11" t="s">
        <v>238</v>
      </c>
      <c r="U27" s="9"/>
      <c r="V27" s="9"/>
      <c r="W27" s="9"/>
      <c r="X27" s="9"/>
      <c r="Y27" s="9"/>
      <c r="Z27" s="9"/>
    </row>
    <row r="28" spans="1:26" x14ac:dyDescent="0.2">
      <c r="A28" s="11">
        <v>24</v>
      </c>
      <c r="B28" s="11">
        <v>4</v>
      </c>
      <c r="C28" s="11">
        <v>3</v>
      </c>
      <c r="D28" s="11">
        <v>24</v>
      </c>
      <c r="E28" s="11" t="s">
        <v>4</v>
      </c>
      <c r="F28" s="11" t="s">
        <v>423</v>
      </c>
      <c r="G28" s="6" t="s">
        <v>319</v>
      </c>
      <c r="H28" s="6" t="s">
        <v>312</v>
      </c>
      <c r="I28" s="11" t="s">
        <v>308</v>
      </c>
      <c r="J28" s="9"/>
      <c r="K28" s="9"/>
      <c r="L28" s="9">
        <v>24</v>
      </c>
      <c r="M28" s="11">
        <v>4</v>
      </c>
      <c r="N28" s="11">
        <v>3</v>
      </c>
      <c r="O28" s="11">
        <v>224</v>
      </c>
      <c r="P28" s="11" t="s">
        <v>7</v>
      </c>
      <c r="Q28" s="11" t="s">
        <v>423</v>
      </c>
      <c r="R28" s="6" t="s">
        <v>244</v>
      </c>
      <c r="S28" s="6" t="s">
        <v>245</v>
      </c>
      <c r="T28" s="11" t="s">
        <v>308</v>
      </c>
      <c r="U28" s="9"/>
      <c r="V28" s="9"/>
      <c r="W28" s="9"/>
      <c r="X28" s="9"/>
      <c r="Y28" s="9"/>
      <c r="Z28" s="9"/>
    </row>
    <row r="29" spans="1:26" x14ac:dyDescent="0.2">
      <c r="A29" s="11">
        <v>25</v>
      </c>
      <c r="B29" s="11">
        <v>4</v>
      </c>
      <c r="C29" s="11">
        <v>4</v>
      </c>
      <c r="D29" s="11">
        <v>25</v>
      </c>
      <c r="E29" s="11" t="s">
        <v>4</v>
      </c>
      <c r="F29" s="11" t="s">
        <v>423</v>
      </c>
      <c r="G29" s="9" t="s">
        <v>90</v>
      </c>
      <c r="H29" s="9" t="s">
        <v>91</v>
      </c>
      <c r="I29" s="11" t="s">
        <v>128</v>
      </c>
      <c r="J29" s="9"/>
      <c r="K29" s="9"/>
      <c r="L29" s="9">
        <v>25</v>
      </c>
      <c r="M29" s="11">
        <v>4</v>
      </c>
      <c r="N29" s="11">
        <v>4</v>
      </c>
      <c r="O29" s="11">
        <v>225</v>
      </c>
      <c r="P29" s="11" t="s">
        <v>7</v>
      </c>
      <c r="Q29" s="11" t="s">
        <v>423</v>
      </c>
      <c r="R29" s="19" t="s">
        <v>161</v>
      </c>
      <c r="S29" s="19" t="s">
        <v>356</v>
      </c>
      <c r="T29" s="11" t="s">
        <v>388</v>
      </c>
      <c r="U29" s="9"/>
      <c r="V29" s="9"/>
      <c r="W29" s="9"/>
      <c r="X29" s="9"/>
      <c r="Y29" s="9"/>
      <c r="Z29" s="9"/>
    </row>
    <row r="30" spans="1:26" x14ac:dyDescent="0.2">
      <c r="A30" s="11">
        <v>26</v>
      </c>
      <c r="B30" s="11">
        <v>4</v>
      </c>
      <c r="C30" s="11">
        <v>5</v>
      </c>
      <c r="D30" s="11">
        <v>26</v>
      </c>
      <c r="E30" s="11" t="s">
        <v>4</v>
      </c>
      <c r="F30" s="11" t="s">
        <v>423</v>
      </c>
      <c r="G30" s="6" t="s">
        <v>366</v>
      </c>
      <c r="H30" s="6" t="s">
        <v>367</v>
      </c>
      <c r="I30" s="11" t="s">
        <v>310</v>
      </c>
      <c r="J30" s="9"/>
      <c r="K30" s="9"/>
      <c r="L30" s="9">
        <v>26</v>
      </c>
      <c r="M30" s="11">
        <v>4</v>
      </c>
      <c r="N30" s="11">
        <v>5</v>
      </c>
      <c r="O30" s="11">
        <v>226</v>
      </c>
      <c r="P30" s="14" t="s">
        <v>7</v>
      </c>
      <c r="Q30" s="11" t="s">
        <v>423</v>
      </c>
      <c r="R30" s="9" t="s">
        <v>92</v>
      </c>
      <c r="S30" s="9" t="s">
        <v>93</v>
      </c>
      <c r="T30" s="11" t="s">
        <v>128</v>
      </c>
      <c r="U30" s="9"/>
      <c r="V30" s="9"/>
      <c r="W30" s="9"/>
      <c r="X30" s="9"/>
      <c r="Y30" s="9"/>
      <c r="Z30" s="9"/>
    </row>
    <row r="31" spans="1:26" x14ac:dyDescent="0.2">
      <c r="A31" s="11">
        <v>27</v>
      </c>
      <c r="B31" s="11">
        <v>4</v>
      </c>
      <c r="C31" s="11">
        <v>6</v>
      </c>
      <c r="D31" s="11">
        <v>27</v>
      </c>
      <c r="E31" s="11" t="s">
        <v>4</v>
      </c>
      <c r="F31" s="11" t="s">
        <v>423</v>
      </c>
      <c r="G31" s="9" t="s">
        <v>140</v>
      </c>
      <c r="H31" s="9" t="s">
        <v>141</v>
      </c>
      <c r="I31" s="11" t="s">
        <v>238</v>
      </c>
      <c r="J31" s="13"/>
      <c r="K31" s="13"/>
      <c r="L31" s="9">
        <v>27</v>
      </c>
      <c r="M31" s="11">
        <v>4</v>
      </c>
      <c r="N31" s="11">
        <v>6</v>
      </c>
      <c r="O31" s="11">
        <v>227</v>
      </c>
      <c r="P31" s="11" t="s">
        <v>7</v>
      </c>
      <c r="Q31" s="11" t="s">
        <v>423</v>
      </c>
      <c r="R31" s="6" t="s">
        <v>269</v>
      </c>
      <c r="S31" s="6" t="s">
        <v>270</v>
      </c>
      <c r="T31" s="11" t="s">
        <v>309</v>
      </c>
      <c r="U31" s="9"/>
      <c r="V31" s="9"/>
      <c r="W31" s="9"/>
      <c r="X31" s="9"/>
      <c r="Y31" s="9"/>
      <c r="Z31" s="9"/>
    </row>
    <row r="32" spans="1:26" x14ac:dyDescent="0.2">
      <c r="A32" s="11">
        <v>28</v>
      </c>
      <c r="B32" s="11">
        <v>4</v>
      </c>
      <c r="C32" s="11">
        <v>7</v>
      </c>
      <c r="D32" s="11">
        <v>28</v>
      </c>
      <c r="E32" s="11" t="s">
        <v>4</v>
      </c>
      <c r="F32" s="11" t="s">
        <v>423</v>
      </c>
      <c r="G32" s="19" t="s">
        <v>405</v>
      </c>
      <c r="H32" s="19" t="s">
        <v>406</v>
      </c>
      <c r="I32" s="11" t="s">
        <v>388</v>
      </c>
      <c r="J32" s="9"/>
      <c r="K32" s="9"/>
      <c r="L32" s="9">
        <v>28</v>
      </c>
      <c r="M32" s="11">
        <v>4</v>
      </c>
      <c r="N32" s="11">
        <v>7</v>
      </c>
      <c r="O32" s="11">
        <v>228</v>
      </c>
      <c r="P32" s="11" t="s">
        <v>7</v>
      </c>
      <c r="Q32" s="11" t="s">
        <v>423</v>
      </c>
      <c r="R32" s="9" t="s">
        <v>19</v>
      </c>
      <c r="S32" s="9" t="s">
        <v>20</v>
      </c>
      <c r="T32" s="11" t="s">
        <v>237</v>
      </c>
      <c r="U32" s="9"/>
      <c r="V32" s="9"/>
      <c r="W32" s="9"/>
      <c r="X32" s="9"/>
      <c r="Y32" s="9"/>
      <c r="Z32" s="9"/>
    </row>
    <row r="33" spans="1:26" x14ac:dyDescent="0.2">
      <c r="A33" s="11">
        <v>29</v>
      </c>
      <c r="B33" s="11">
        <v>5</v>
      </c>
      <c r="C33" s="11">
        <v>1</v>
      </c>
      <c r="D33" s="11">
        <v>29</v>
      </c>
      <c r="E33" s="11" t="s">
        <v>4</v>
      </c>
      <c r="F33" s="11" t="s">
        <v>423</v>
      </c>
      <c r="G33" s="6" t="s">
        <v>344</v>
      </c>
      <c r="H33" s="6" t="s">
        <v>345</v>
      </c>
      <c r="I33" s="11" t="s">
        <v>309</v>
      </c>
      <c r="J33" s="9"/>
      <c r="K33" s="9"/>
      <c r="L33" s="9">
        <v>29</v>
      </c>
      <c r="M33" s="11">
        <v>5</v>
      </c>
      <c r="N33" s="11">
        <v>1</v>
      </c>
      <c r="O33" s="11">
        <v>229</v>
      </c>
      <c r="P33" s="11" t="s">
        <v>7</v>
      </c>
      <c r="Q33" s="11" t="s">
        <v>423</v>
      </c>
      <c r="R33" s="6" t="s">
        <v>283</v>
      </c>
      <c r="S33" s="6" t="s">
        <v>272</v>
      </c>
      <c r="T33" s="11" t="s">
        <v>310</v>
      </c>
      <c r="U33" s="9"/>
      <c r="V33" s="9"/>
      <c r="W33" s="9"/>
      <c r="X33" s="9"/>
      <c r="Y33" s="9"/>
      <c r="Z33" s="9"/>
    </row>
    <row r="34" spans="1:26" x14ac:dyDescent="0.2">
      <c r="A34" s="11">
        <v>30</v>
      </c>
      <c r="B34" s="11">
        <v>5</v>
      </c>
      <c r="C34" s="11">
        <v>2</v>
      </c>
      <c r="D34" s="11">
        <v>30</v>
      </c>
      <c r="E34" s="11" t="s">
        <v>4</v>
      </c>
      <c r="F34" s="11" t="s">
        <v>423</v>
      </c>
      <c r="G34" s="9" t="s">
        <v>21</v>
      </c>
      <c r="H34" s="9" t="s">
        <v>22</v>
      </c>
      <c r="I34" s="11" t="s">
        <v>237</v>
      </c>
      <c r="J34" s="9"/>
      <c r="K34" s="9"/>
      <c r="L34" s="9">
        <v>30</v>
      </c>
      <c r="M34" s="11">
        <v>5</v>
      </c>
      <c r="N34" s="11">
        <v>2</v>
      </c>
      <c r="O34" s="11">
        <v>230</v>
      </c>
      <c r="P34" s="11" t="s">
        <v>7</v>
      </c>
      <c r="Q34" s="11" t="s">
        <v>423</v>
      </c>
      <c r="R34" s="9" t="s">
        <v>144</v>
      </c>
      <c r="S34" s="9" t="s">
        <v>145</v>
      </c>
      <c r="T34" s="11" t="s">
        <v>238</v>
      </c>
      <c r="U34" s="9"/>
      <c r="V34" s="9"/>
      <c r="W34" s="9"/>
      <c r="X34" s="9"/>
      <c r="Y34" s="9"/>
      <c r="Z34" s="9"/>
    </row>
    <row r="35" spans="1:26" x14ac:dyDescent="0.2">
      <c r="A35" s="11">
        <v>31</v>
      </c>
      <c r="B35" s="11">
        <v>5</v>
      </c>
      <c r="C35" s="11">
        <v>3</v>
      </c>
      <c r="D35" s="11">
        <v>31</v>
      </c>
      <c r="E35" s="11" t="s">
        <v>4</v>
      </c>
      <c r="F35" s="11" t="s">
        <v>423</v>
      </c>
      <c r="G35" s="6" t="s">
        <v>331</v>
      </c>
      <c r="H35" s="6" t="s">
        <v>318</v>
      </c>
      <c r="I35" s="11" t="s">
        <v>308</v>
      </c>
      <c r="J35" s="9"/>
      <c r="K35" s="9"/>
      <c r="L35" s="9">
        <v>31</v>
      </c>
      <c r="M35" s="11">
        <v>5</v>
      </c>
      <c r="N35" s="11">
        <v>3</v>
      </c>
      <c r="O35" s="11">
        <v>231</v>
      </c>
      <c r="P35" s="11" t="s">
        <v>7</v>
      </c>
      <c r="Q35" s="11" t="s">
        <v>423</v>
      </c>
      <c r="R35" s="6" t="s">
        <v>250</v>
      </c>
      <c r="S35" s="6" t="s">
        <v>251</v>
      </c>
      <c r="T35" s="11" t="s">
        <v>308</v>
      </c>
      <c r="U35" s="9"/>
      <c r="V35" s="9"/>
      <c r="W35" s="9"/>
      <c r="X35" s="9"/>
      <c r="Y35" s="9"/>
      <c r="Z35" s="9"/>
    </row>
    <row r="36" spans="1:26" x14ac:dyDescent="0.2">
      <c r="A36" s="11">
        <v>32</v>
      </c>
      <c r="B36" s="11">
        <v>5</v>
      </c>
      <c r="C36" s="11">
        <v>4</v>
      </c>
      <c r="D36" s="11">
        <v>32</v>
      </c>
      <c r="E36" s="11" t="s">
        <v>4</v>
      </c>
      <c r="F36" s="11" t="s">
        <v>423</v>
      </c>
      <c r="G36" s="9" t="s">
        <v>80</v>
      </c>
      <c r="H36" s="9" t="s">
        <v>94</v>
      </c>
      <c r="I36" s="11" t="s">
        <v>128</v>
      </c>
      <c r="J36" s="9"/>
      <c r="K36" s="9"/>
      <c r="L36" s="9">
        <v>32</v>
      </c>
      <c r="M36" s="11">
        <v>5</v>
      </c>
      <c r="N36" s="11">
        <v>4</v>
      </c>
      <c r="O36" s="11">
        <v>232</v>
      </c>
      <c r="P36" s="11" t="s">
        <v>7</v>
      </c>
      <c r="Q36" s="11" t="s">
        <v>423</v>
      </c>
      <c r="R36" s="19" t="s">
        <v>416</v>
      </c>
      <c r="S36" s="19" t="s">
        <v>417</v>
      </c>
      <c r="T36" s="11" t="s">
        <v>388</v>
      </c>
      <c r="U36" s="9"/>
      <c r="V36" s="9"/>
      <c r="W36" s="9"/>
      <c r="X36" s="9"/>
      <c r="Y36" s="9"/>
      <c r="Z36" s="9"/>
    </row>
    <row r="37" spans="1:26" x14ac:dyDescent="0.2">
      <c r="A37" s="11">
        <v>33</v>
      </c>
      <c r="B37" s="11">
        <v>5</v>
      </c>
      <c r="C37" s="11">
        <v>5</v>
      </c>
      <c r="D37" s="11">
        <v>33</v>
      </c>
      <c r="E37" s="11" t="s">
        <v>4</v>
      </c>
      <c r="F37" s="11" t="s">
        <v>423</v>
      </c>
      <c r="G37" s="6" t="s">
        <v>368</v>
      </c>
      <c r="H37" s="6" t="s">
        <v>369</v>
      </c>
      <c r="I37" s="11" t="s">
        <v>310</v>
      </c>
      <c r="J37" s="9"/>
      <c r="K37" s="9"/>
      <c r="L37" s="9">
        <v>33</v>
      </c>
      <c r="M37" s="11">
        <v>5</v>
      </c>
      <c r="N37" s="11">
        <v>5</v>
      </c>
      <c r="O37" s="11">
        <v>233</v>
      </c>
      <c r="P37" s="14" t="s">
        <v>7</v>
      </c>
      <c r="Q37" s="11" t="s">
        <v>423</v>
      </c>
      <c r="R37" s="9" t="s">
        <v>95</v>
      </c>
      <c r="S37" s="9" t="s">
        <v>34</v>
      </c>
      <c r="T37" s="11" t="s">
        <v>128</v>
      </c>
      <c r="U37" s="9"/>
      <c r="V37" s="9"/>
      <c r="W37" s="9"/>
      <c r="X37" s="9"/>
      <c r="Y37" s="9"/>
      <c r="Z37" s="9"/>
    </row>
    <row r="38" spans="1:26" x14ac:dyDescent="0.2">
      <c r="A38" s="11">
        <v>34</v>
      </c>
      <c r="B38" s="11">
        <v>5</v>
      </c>
      <c r="C38" s="11">
        <v>6</v>
      </c>
      <c r="D38" s="11">
        <v>34</v>
      </c>
      <c r="E38" s="11" t="s">
        <v>4</v>
      </c>
      <c r="F38" s="11" t="s">
        <v>423</v>
      </c>
      <c r="G38" s="9" t="s">
        <v>143</v>
      </c>
      <c r="H38" s="9" t="s">
        <v>139</v>
      </c>
      <c r="I38" s="11" t="s">
        <v>238</v>
      </c>
      <c r="J38" s="9"/>
      <c r="K38" s="9"/>
      <c r="L38" s="9">
        <v>34</v>
      </c>
      <c r="M38" s="11">
        <v>5</v>
      </c>
      <c r="N38" s="11">
        <v>6</v>
      </c>
      <c r="O38" s="11">
        <v>234</v>
      </c>
      <c r="P38" s="11" t="s">
        <v>7</v>
      </c>
      <c r="Q38" s="11" t="s">
        <v>423</v>
      </c>
      <c r="R38" s="6" t="s">
        <v>280</v>
      </c>
      <c r="S38" s="6" t="s">
        <v>281</v>
      </c>
      <c r="T38" s="11" t="s">
        <v>309</v>
      </c>
      <c r="U38" s="9"/>
      <c r="V38" s="9"/>
      <c r="W38" s="9"/>
      <c r="X38" s="9"/>
      <c r="Y38" s="9"/>
      <c r="Z38" s="9"/>
    </row>
    <row r="39" spans="1:26" x14ac:dyDescent="0.2">
      <c r="A39" s="11">
        <v>35</v>
      </c>
      <c r="B39" s="11">
        <v>5</v>
      </c>
      <c r="C39" s="11">
        <v>7</v>
      </c>
      <c r="D39" s="11">
        <v>35</v>
      </c>
      <c r="E39" s="11" t="s">
        <v>4</v>
      </c>
      <c r="F39" s="11" t="s">
        <v>423</v>
      </c>
      <c r="G39" s="19" t="s">
        <v>405</v>
      </c>
      <c r="H39" s="19" t="s">
        <v>407</v>
      </c>
      <c r="I39" s="11" t="s">
        <v>388</v>
      </c>
      <c r="J39" s="9"/>
      <c r="K39" s="9"/>
      <c r="L39" s="9">
        <v>35</v>
      </c>
      <c r="M39" s="11">
        <v>5</v>
      </c>
      <c r="N39" s="11">
        <v>7</v>
      </c>
      <c r="O39" s="11">
        <v>235</v>
      </c>
      <c r="P39" s="11" t="s">
        <v>7</v>
      </c>
      <c r="Q39" s="11" t="s">
        <v>423</v>
      </c>
      <c r="R39" s="9" t="s">
        <v>23</v>
      </c>
      <c r="S39" s="9" t="s">
        <v>24</v>
      </c>
      <c r="T39" s="11" t="s">
        <v>237</v>
      </c>
      <c r="U39" s="9"/>
      <c r="V39" s="9"/>
      <c r="W39" s="9"/>
      <c r="X39" s="9"/>
      <c r="Y39" s="9"/>
      <c r="Z39" s="9"/>
    </row>
    <row r="40" spans="1:26" x14ac:dyDescent="0.2">
      <c r="A40" s="11">
        <v>36</v>
      </c>
      <c r="B40" s="11">
        <v>6</v>
      </c>
      <c r="C40" s="11">
        <v>1</v>
      </c>
      <c r="D40" s="11">
        <v>36</v>
      </c>
      <c r="E40" s="11" t="s">
        <v>4</v>
      </c>
      <c r="F40" s="11" t="s">
        <v>423</v>
      </c>
      <c r="G40" s="6" t="s">
        <v>348</v>
      </c>
      <c r="H40" s="6" t="s">
        <v>107</v>
      </c>
      <c r="I40" s="11" t="s">
        <v>309</v>
      </c>
      <c r="J40" s="9"/>
      <c r="K40" s="9"/>
      <c r="L40" s="9">
        <v>36</v>
      </c>
      <c r="M40" s="11">
        <v>6</v>
      </c>
      <c r="N40" s="11">
        <v>1</v>
      </c>
      <c r="O40" s="11">
        <v>236</v>
      </c>
      <c r="P40" s="11" t="s">
        <v>7</v>
      </c>
      <c r="Q40" s="11" t="s">
        <v>423</v>
      </c>
      <c r="R40" s="6" t="s">
        <v>256</v>
      </c>
      <c r="S40" s="6" t="s">
        <v>288</v>
      </c>
      <c r="T40" s="11" t="s">
        <v>310</v>
      </c>
      <c r="U40" s="9"/>
      <c r="V40" s="9"/>
      <c r="W40" s="9"/>
      <c r="X40" s="9"/>
      <c r="Y40" s="9"/>
      <c r="Z40" s="9"/>
    </row>
    <row r="41" spans="1:26" x14ac:dyDescent="0.2">
      <c r="A41" s="11">
        <v>37</v>
      </c>
      <c r="B41" s="11">
        <v>6</v>
      </c>
      <c r="C41" s="11">
        <v>2</v>
      </c>
      <c r="D41" s="11">
        <v>37</v>
      </c>
      <c r="E41" s="11" t="s">
        <v>4</v>
      </c>
      <c r="F41" s="11" t="s">
        <v>423</v>
      </c>
      <c r="G41" s="9" t="s">
        <v>25</v>
      </c>
      <c r="H41" s="9" t="s">
        <v>26</v>
      </c>
      <c r="I41" s="11" t="s">
        <v>237</v>
      </c>
      <c r="J41" s="9"/>
      <c r="K41" s="9"/>
      <c r="L41" s="9">
        <v>37</v>
      </c>
      <c r="M41" s="11">
        <v>6</v>
      </c>
      <c r="N41" s="11">
        <v>2</v>
      </c>
      <c r="O41" s="11">
        <v>237</v>
      </c>
      <c r="P41" s="11" t="s">
        <v>7</v>
      </c>
      <c r="Q41" s="11" t="s">
        <v>423</v>
      </c>
      <c r="R41" s="9" t="s">
        <v>60</v>
      </c>
      <c r="S41" s="9" t="s">
        <v>148</v>
      </c>
      <c r="T41" s="11" t="s">
        <v>238</v>
      </c>
      <c r="U41" s="9"/>
      <c r="V41" s="9"/>
      <c r="W41" s="9"/>
      <c r="X41" s="9"/>
      <c r="Y41" s="9"/>
      <c r="Z41" s="9"/>
    </row>
    <row r="42" spans="1:26" x14ac:dyDescent="0.2">
      <c r="A42" s="11">
        <v>38</v>
      </c>
      <c r="B42" s="11">
        <v>6</v>
      </c>
      <c r="C42" s="11">
        <v>3</v>
      </c>
      <c r="D42" s="11">
        <v>38</v>
      </c>
      <c r="E42" s="11" t="s">
        <v>4</v>
      </c>
      <c r="F42" s="11" t="s">
        <v>423</v>
      </c>
      <c r="G42" s="6" t="s">
        <v>170</v>
      </c>
      <c r="H42" s="6" t="s">
        <v>260</v>
      </c>
      <c r="I42" s="11" t="s">
        <v>308</v>
      </c>
      <c r="J42" s="9"/>
      <c r="K42" s="9"/>
      <c r="L42" s="9">
        <v>38</v>
      </c>
      <c r="M42" s="11">
        <v>6</v>
      </c>
      <c r="N42" s="11">
        <v>3</v>
      </c>
      <c r="O42" s="11">
        <v>238</v>
      </c>
      <c r="P42" s="11" t="s">
        <v>7</v>
      </c>
      <c r="Q42" s="11" t="s">
        <v>423</v>
      </c>
      <c r="R42" s="6" t="s">
        <v>248</v>
      </c>
      <c r="S42" s="6" t="s">
        <v>249</v>
      </c>
      <c r="T42" s="11" t="s">
        <v>308</v>
      </c>
      <c r="U42" s="9"/>
      <c r="V42" s="9"/>
      <c r="W42" s="9"/>
      <c r="X42" s="9"/>
      <c r="Y42" s="9"/>
      <c r="Z42" s="9"/>
    </row>
    <row r="43" spans="1:26" x14ac:dyDescent="0.2">
      <c r="A43" s="11">
        <v>39</v>
      </c>
      <c r="B43" s="11">
        <v>6</v>
      </c>
      <c r="C43" s="11">
        <v>4</v>
      </c>
      <c r="D43" s="11">
        <v>39</v>
      </c>
      <c r="E43" s="11" t="s">
        <v>4</v>
      </c>
      <c r="F43" s="11" t="s">
        <v>423</v>
      </c>
      <c r="G43" s="9" t="s">
        <v>96</v>
      </c>
      <c r="H43" s="9" t="s">
        <v>97</v>
      </c>
      <c r="I43" s="11" t="s">
        <v>128</v>
      </c>
      <c r="J43" s="9"/>
      <c r="K43" s="9"/>
      <c r="L43" s="9">
        <v>39</v>
      </c>
      <c r="M43" s="11">
        <v>6</v>
      </c>
      <c r="N43" s="11">
        <v>4</v>
      </c>
      <c r="O43" s="11">
        <v>239</v>
      </c>
      <c r="P43" s="11" t="s">
        <v>7</v>
      </c>
      <c r="Q43" s="11" t="s">
        <v>423</v>
      </c>
      <c r="R43" s="19" t="s">
        <v>418</v>
      </c>
      <c r="S43" s="19" t="s">
        <v>419</v>
      </c>
      <c r="T43" s="11" t="s">
        <v>388</v>
      </c>
      <c r="U43" s="9"/>
      <c r="V43" s="9"/>
      <c r="W43" s="9"/>
      <c r="X43" s="9"/>
      <c r="Y43" s="9"/>
      <c r="Z43" s="9"/>
    </row>
    <row r="44" spans="1:26" x14ac:dyDescent="0.2">
      <c r="A44" s="11">
        <v>40</v>
      </c>
      <c r="B44" s="11">
        <v>6</v>
      </c>
      <c r="C44" s="11">
        <v>5</v>
      </c>
      <c r="D44" s="11">
        <v>40</v>
      </c>
      <c r="E44" s="11" t="s">
        <v>4</v>
      </c>
      <c r="F44" s="11" t="s">
        <v>423</v>
      </c>
      <c r="G44" s="6" t="s">
        <v>370</v>
      </c>
      <c r="H44" s="6" t="s">
        <v>371</v>
      </c>
      <c r="I44" s="11" t="s">
        <v>310</v>
      </c>
      <c r="J44" s="9"/>
      <c r="K44" s="9"/>
      <c r="L44" s="9">
        <v>40</v>
      </c>
      <c r="M44" s="11">
        <v>6</v>
      </c>
      <c r="N44" s="11">
        <v>5</v>
      </c>
      <c r="O44" s="11">
        <v>240</v>
      </c>
      <c r="P44" s="14" t="s">
        <v>7</v>
      </c>
      <c r="Q44" s="11" t="s">
        <v>423</v>
      </c>
      <c r="R44" s="9" t="s">
        <v>98</v>
      </c>
      <c r="S44" s="9" t="s">
        <v>99</v>
      </c>
      <c r="T44" s="11" t="s">
        <v>128</v>
      </c>
      <c r="U44" s="9"/>
      <c r="V44" s="9"/>
      <c r="W44" s="9"/>
      <c r="X44" s="9"/>
      <c r="Y44" s="9"/>
      <c r="Z44" s="9"/>
    </row>
    <row r="45" spans="1:26" x14ac:dyDescent="0.2">
      <c r="A45" s="11">
        <v>41</v>
      </c>
      <c r="B45" s="11">
        <v>6</v>
      </c>
      <c r="C45" s="11">
        <v>6</v>
      </c>
      <c r="D45" s="11">
        <v>41</v>
      </c>
      <c r="E45" s="11" t="s">
        <v>4</v>
      </c>
      <c r="F45" s="11" t="s">
        <v>423</v>
      </c>
      <c r="G45" s="9" t="s">
        <v>146</v>
      </c>
      <c r="H45" s="9" t="s">
        <v>147</v>
      </c>
      <c r="I45" s="11" t="s">
        <v>238</v>
      </c>
      <c r="J45" s="9"/>
      <c r="K45" s="9"/>
      <c r="L45" s="9">
        <v>41</v>
      </c>
      <c r="M45" s="11">
        <v>6</v>
      </c>
      <c r="N45" s="11">
        <v>6</v>
      </c>
      <c r="O45" s="11">
        <v>241</v>
      </c>
      <c r="P45" s="11" t="s">
        <v>7</v>
      </c>
      <c r="Q45" s="11" t="s">
        <v>423</v>
      </c>
      <c r="R45" s="6" t="s">
        <v>289</v>
      </c>
      <c r="S45" s="6" t="s">
        <v>290</v>
      </c>
      <c r="T45" s="11" t="s">
        <v>309</v>
      </c>
      <c r="U45" s="9"/>
      <c r="V45" s="9"/>
      <c r="W45" s="9"/>
      <c r="X45" s="9"/>
      <c r="Y45" s="9"/>
      <c r="Z45" s="9"/>
    </row>
    <row r="46" spans="1:26" x14ac:dyDescent="0.2">
      <c r="A46" s="11">
        <v>42</v>
      </c>
      <c r="B46" s="11">
        <v>6</v>
      </c>
      <c r="C46" s="11">
        <v>7</v>
      </c>
      <c r="D46" s="11">
        <v>42</v>
      </c>
      <c r="E46" s="11" t="s">
        <v>4</v>
      </c>
      <c r="F46" s="11" t="s">
        <v>423</v>
      </c>
      <c r="G46" s="19" t="s">
        <v>408</v>
      </c>
      <c r="H46" s="19" t="s">
        <v>409</v>
      </c>
      <c r="I46" s="11" t="s">
        <v>388</v>
      </c>
      <c r="J46" s="9"/>
      <c r="K46" s="9"/>
      <c r="L46" s="9">
        <v>42</v>
      </c>
      <c r="M46" s="11">
        <v>6</v>
      </c>
      <c r="N46" s="11">
        <v>7</v>
      </c>
      <c r="O46" s="11">
        <v>242</v>
      </c>
      <c r="P46" s="11" t="s">
        <v>7</v>
      </c>
      <c r="Q46" s="11" t="s">
        <v>423</v>
      </c>
      <c r="R46" s="9" t="s">
        <v>27</v>
      </c>
      <c r="S46" s="9" t="s">
        <v>28</v>
      </c>
      <c r="T46" s="11" t="s">
        <v>237</v>
      </c>
      <c r="U46" s="9"/>
      <c r="V46" s="9"/>
      <c r="W46" s="9"/>
      <c r="X46" s="9"/>
      <c r="Y46" s="9"/>
      <c r="Z46" s="9"/>
    </row>
    <row r="47" spans="1:26" x14ac:dyDescent="0.2">
      <c r="A47" s="11">
        <v>43</v>
      </c>
      <c r="B47" s="11">
        <v>7</v>
      </c>
      <c r="C47" s="11">
        <v>1</v>
      </c>
      <c r="D47" s="11">
        <v>43</v>
      </c>
      <c r="E47" s="11" t="s">
        <v>4</v>
      </c>
      <c r="F47" s="11" t="s">
        <v>423</v>
      </c>
      <c r="G47" s="6" t="s">
        <v>353</v>
      </c>
      <c r="H47" s="6" t="s">
        <v>290</v>
      </c>
      <c r="I47" s="11" t="s">
        <v>309</v>
      </c>
      <c r="J47" s="9"/>
      <c r="K47" s="9"/>
      <c r="L47" s="9">
        <v>43</v>
      </c>
      <c r="M47" s="11">
        <v>7</v>
      </c>
      <c r="N47" s="11">
        <v>1</v>
      </c>
      <c r="O47" s="11">
        <v>243</v>
      </c>
      <c r="P47" s="11" t="s">
        <v>7</v>
      </c>
      <c r="Q47" s="11" t="s">
        <v>423</v>
      </c>
      <c r="R47" s="6" t="s">
        <v>296</v>
      </c>
      <c r="S47" s="6" t="s">
        <v>297</v>
      </c>
      <c r="T47" s="11" t="s">
        <v>310</v>
      </c>
      <c r="U47" s="9"/>
      <c r="V47" s="9"/>
      <c r="W47" s="9"/>
      <c r="X47" s="9"/>
      <c r="Y47" s="9"/>
      <c r="Z47" s="9"/>
    </row>
    <row r="48" spans="1:26" x14ac:dyDescent="0.2">
      <c r="A48" s="11">
        <v>44</v>
      </c>
      <c r="B48" s="11">
        <v>7</v>
      </c>
      <c r="C48" s="11">
        <v>2</v>
      </c>
      <c r="D48" s="11">
        <v>44</v>
      </c>
      <c r="E48" s="11" t="s">
        <v>4</v>
      </c>
      <c r="F48" s="11" t="s">
        <v>423</v>
      </c>
      <c r="G48" s="9" t="s">
        <v>29</v>
      </c>
      <c r="H48" s="9" t="s">
        <v>30</v>
      </c>
      <c r="I48" s="11" t="s">
        <v>237</v>
      </c>
      <c r="J48" s="9"/>
      <c r="K48" s="9"/>
      <c r="L48" s="9">
        <v>44</v>
      </c>
      <c r="M48" s="11">
        <v>7</v>
      </c>
      <c r="N48" s="11">
        <v>2</v>
      </c>
      <c r="O48" s="11">
        <v>244</v>
      </c>
      <c r="P48" s="11" t="s">
        <v>7</v>
      </c>
      <c r="Q48" s="11" t="s">
        <v>423</v>
      </c>
      <c r="R48" s="9" t="s">
        <v>151</v>
      </c>
      <c r="S48" s="9" t="s">
        <v>13</v>
      </c>
      <c r="T48" s="11" t="s">
        <v>238</v>
      </c>
      <c r="U48" s="9"/>
      <c r="V48" s="9"/>
      <c r="W48" s="9"/>
      <c r="X48" s="9"/>
      <c r="Y48" s="9"/>
      <c r="Z48" s="9"/>
    </row>
    <row r="49" spans="1:26" x14ac:dyDescent="0.2">
      <c r="A49" s="11">
        <v>45</v>
      </c>
      <c r="B49" s="11">
        <v>7</v>
      </c>
      <c r="C49" s="11">
        <v>3</v>
      </c>
      <c r="D49" s="11">
        <v>45</v>
      </c>
      <c r="E49" s="11" t="s">
        <v>4</v>
      </c>
      <c r="F49" s="11" t="s">
        <v>423</v>
      </c>
      <c r="G49" s="6" t="s">
        <v>188</v>
      </c>
      <c r="H49" s="6" t="s">
        <v>316</v>
      </c>
      <c r="I49" s="11" t="s">
        <v>308</v>
      </c>
      <c r="J49" s="9"/>
      <c r="K49" s="9"/>
      <c r="L49" s="9">
        <v>45</v>
      </c>
      <c r="M49" s="11">
        <v>7</v>
      </c>
      <c r="N49" s="11">
        <v>3</v>
      </c>
      <c r="O49" s="11">
        <v>245</v>
      </c>
      <c r="P49" s="11" t="s">
        <v>7</v>
      </c>
      <c r="Q49" s="11" t="s">
        <v>423</v>
      </c>
      <c r="R49" s="6" t="s">
        <v>254</v>
      </c>
      <c r="S49" s="6" t="s">
        <v>255</v>
      </c>
      <c r="T49" s="11" t="s">
        <v>308</v>
      </c>
      <c r="U49" s="9"/>
      <c r="V49" s="9"/>
      <c r="W49" s="9"/>
      <c r="X49" s="9"/>
      <c r="Y49" s="9"/>
      <c r="Z49" s="9"/>
    </row>
    <row r="50" spans="1:26" x14ac:dyDescent="0.2">
      <c r="A50" s="11">
        <v>46</v>
      </c>
      <c r="B50" s="11">
        <v>7</v>
      </c>
      <c r="C50" s="11">
        <v>4</v>
      </c>
      <c r="D50" s="11">
        <v>46</v>
      </c>
      <c r="E50" s="11" t="s">
        <v>4</v>
      </c>
      <c r="F50" s="11" t="s">
        <v>423</v>
      </c>
      <c r="G50" s="9" t="s">
        <v>100</v>
      </c>
      <c r="H50" s="9" t="s">
        <v>101</v>
      </c>
      <c r="I50" s="11" t="s">
        <v>128</v>
      </c>
      <c r="J50" s="9"/>
      <c r="K50" s="9"/>
      <c r="L50" s="9">
        <v>46</v>
      </c>
      <c r="M50" s="11">
        <v>7</v>
      </c>
      <c r="N50" s="11">
        <v>4</v>
      </c>
      <c r="O50" s="11">
        <v>246</v>
      </c>
      <c r="P50" s="11" t="s">
        <v>7</v>
      </c>
      <c r="Q50" s="11" t="s">
        <v>423</v>
      </c>
      <c r="R50" s="19" t="s">
        <v>420</v>
      </c>
      <c r="S50" s="19" t="s">
        <v>85</v>
      </c>
      <c r="T50" s="11" t="s">
        <v>388</v>
      </c>
      <c r="U50" s="9"/>
      <c r="V50" s="9"/>
      <c r="W50" s="9"/>
      <c r="X50" s="9"/>
      <c r="Y50" s="9"/>
      <c r="Z50" s="9"/>
    </row>
    <row r="51" spans="1:26" x14ac:dyDescent="0.2">
      <c r="A51" s="11">
        <v>47</v>
      </c>
      <c r="B51" s="11">
        <v>7</v>
      </c>
      <c r="C51" s="11">
        <v>5</v>
      </c>
      <c r="D51" s="11">
        <v>47</v>
      </c>
      <c r="E51" s="11" t="s">
        <v>4</v>
      </c>
      <c r="F51" s="11" t="s">
        <v>423</v>
      </c>
      <c r="G51" s="6" t="s">
        <v>372</v>
      </c>
      <c r="H51" s="6" t="s">
        <v>281</v>
      </c>
      <c r="I51" s="11" t="s">
        <v>310</v>
      </c>
      <c r="J51" s="9"/>
      <c r="K51" s="9"/>
      <c r="L51" s="9">
        <v>47</v>
      </c>
      <c r="M51" s="11">
        <v>7</v>
      </c>
      <c r="N51" s="11">
        <v>5</v>
      </c>
      <c r="O51" s="11">
        <v>247</v>
      </c>
      <c r="P51" s="14" t="s">
        <v>7</v>
      </c>
      <c r="Q51" s="11" t="s">
        <v>423</v>
      </c>
      <c r="R51" s="9" t="s">
        <v>102</v>
      </c>
      <c r="S51" s="9" t="s">
        <v>103</v>
      </c>
      <c r="T51" s="11" t="s">
        <v>128</v>
      </c>
      <c r="U51" s="9"/>
      <c r="V51" s="9"/>
      <c r="W51" s="9"/>
      <c r="X51" s="9"/>
      <c r="Y51" s="9"/>
      <c r="Z51" s="9"/>
    </row>
    <row r="52" spans="1:26" x14ac:dyDescent="0.2">
      <c r="A52" s="11">
        <v>48</v>
      </c>
      <c r="B52" s="11">
        <v>7</v>
      </c>
      <c r="C52" s="11">
        <v>6</v>
      </c>
      <c r="D52" s="11">
        <v>48</v>
      </c>
      <c r="E52" s="11" t="s">
        <v>4</v>
      </c>
      <c r="F52" s="11" t="s">
        <v>423</v>
      </c>
      <c r="G52" s="9" t="s">
        <v>149</v>
      </c>
      <c r="H52" s="9" t="s">
        <v>150</v>
      </c>
      <c r="I52" s="11" t="s">
        <v>238</v>
      </c>
      <c r="J52" s="9"/>
      <c r="K52" s="9"/>
      <c r="L52" s="9">
        <v>48</v>
      </c>
      <c r="M52" s="11">
        <v>7</v>
      </c>
      <c r="N52" s="11">
        <v>6</v>
      </c>
      <c r="O52" s="11">
        <v>248</v>
      </c>
      <c r="P52" s="11" t="s">
        <v>7</v>
      </c>
      <c r="Q52" s="11" t="s">
        <v>423</v>
      </c>
      <c r="R52" s="6" t="s">
        <v>248</v>
      </c>
      <c r="S52" s="6" t="s">
        <v>273</v>
      </c>
      <c r="T52" s="11" t="s">
        <v>309</v>
      </c>
      <c r="U52" s="9"/>
      <c r="V52" s="9"/>
      <c r="W52" s="9"/>
      <c r="X52" s="9"/>
      <c r="Y52" s="9"/>
      <c r="Z52" s="9"/>
    </row>
    <row r="53" spans="1:26" x14ac:dyDescent="0.2">
      <c r="A53" s="11">
        <v>49</v>
      </c>
      <c r="B53" s="11">
        <v>8</v>
      </c>
      <c r="C53" s="11">
        <v>1</v>
      </c>
      <c r="D53" s="11">
        <v>49</v>
      </c>
      <c r="E53" s="11" t="s">
        <v>4</v>
      </c>
      <c r="F53" s="11" t="s">
        <v>423</v>
      </c>
      <c r="G53" s="6" t="s">
        <v>91</v>
      </c>
      <c r="H53" s="6" t="s">
        <v>350</v>
      </c>
      <c r="I53" s="11" t="s">
        <v>309</v>
      </c>
      <c r="J53" s="9"/>
      <c r="K53" s="9"/>
      <c r="L53" s="9">
        <v>49</v>
      </c>
      <c r="M53" s="11">
        <v>7</v>
      </c>
      <c r="N53" s="11">
        <v>7</v>
      </c>
      <c r="O53" s="11">
        <v>249</v>
      </c>
      <c r="P53" s="11" t="s">
        <v>7</v>
      </c>
      <c r="Q53" s="11" t="s">
        <v>423</v>
      </c>
      <c r="R53" s="9" t="s">
        <v>31</v>
      </c>
      <c r="S53" s="9" t="s">
        <v>28</v>
      </c>
      <c r="T53" s="11" t="s">
        <v>237</v>
      </c>
      <c r="U53" s="9"/>
      <c r="V53" s="9"/>
      <c r="W53" s="9"/>
      <c r="X53" s="9"/>
      <c r="Y53" s="9"/>
      <c r="Z53" s="9"/>
    </row>
    <row r="54" spans="1:26" x14ac:dyDescent="0.2">
      <c r="A54" s="11">
        <v>50</v>
      </c>
      <c r="B54" s="11">
        <v>8</v>
      </c>
      <c r="C54" s="11">
        <v>2</v>
      </c>
      <c r="D54" s="11">
        <v>50</v>
      </c>
      <c r="E54" s="11" t="s">
        <v>4</v>
      </c>
      <c r="F54" s="11" t="s">
        <v>423</v>
      </c>
      <c r="G54" s="9" t="s">
        <v>32</v>
      </c>
      <c r="H54" s="9" t="s">
        <v>33</v>
      </c>
      <c r="I54" s="11" t="s">
        <v>237</v>
      </c>
      <c r="J54" s="9"/>
      <c r="K54" s="9"/>
      <c r="L54" s="9">
        <v>50</v>
      </c>
      <c r="M54" s="11">
        <v>8</v>
      </c>
      <c r="N54" s="11">
        <v>1</v>
      </c>
      <c r="O54" s="11">
        <v>250</v>
      </c>
      <c r="P54" s="11" t="s">
        <v>7</v>
      </c>
      <c r="Q54" s="11" t="s">
        <v>423</v>
      </c>
      <c r="R54" s="6" t="s">
        <v>286</v>
      </c>
      <c r="S54" s="6" t="s">
        <v>287</v>
      </c>
      <c r="T54" s="11" t="s">
        <v>310</v>
      </c>
      <c r="U54" s="9"/>
      <c r="V54" s="9"/>
      <c r="W54" s="9"/>
      <c r="X54" s="9"/>
      <c r="Y54" s="9"/>
      <c r="Z54" s="9"/>
    </row>
    <row r="55" spans="1:26" x14ac:dyDescent="0.2">
      <c r="A55" s="11">
        <v>51</v>
      </c>
      <c r="B55" s="11">
        <v>8</v>
      </c>
      <c r="C55" s="11">
        <v>3</v>
      </c>
      <c r="D55" s="11">
        <v>51</v>
      </c>
      <c r="E55" s="11" t="s">
        <v>4</v>
      </c>
      <c r="F55" s="11" t="s">
        <v>423</v>
      </c>
      <c r="G55" s="6" t="s">
        <v>331</v>
      </c>
      <c r="H55" s="6" t="s">
        <v>334</v>
      </c>
      <c r="I55" s="11" t="s">
        <v>308</v>
      </c>
      <c r="J55" s="9"/>
      <c r="K55" s="9"/>
      <c r="L55" s="9">
        <v>51</v>
      </c>
      <c r="M55" s="11">
        <v>8</v>
      </c>
      <c r="N55" s="11">
        <v>2</v>
      </c>
      <c r="O55" s="11">
        <v>251</v>
      </c>
      <c r="P55" s="11" t="s">
        <v>7</v>
      </c>
      <c r="Q55" s="11" t="s">
        <v>423</v>
      </c>
      <c r="R55" s="9" t="s">
        <v>154</v>
      </c>
      <c r="S55" s="9" t="s">
        <v>155</v>
      </c>
      <c r="T55" s="11" t="s">
        <v>238</v>
      </c>
      <c r="U55" s="9"/>
      <c r="V55" s="9"/>
      <c r="W55" s="9"/>
      <c r="X55" s="9"/>
      <c r="Y55" s="9"/>
      <c r="Z55" s="9"/>
    </row>
    <row r="56" spans="1:26" x14ac:dyDescent="0.2">
      <c r="A56" s="11">
        <v>52</v>
      </c>
      <c r="B56" s="11">
        <v>8</v>
      </c>
      <c r="C56" s="11">
        <v>4</v>
      </c>
      <c r="D56" s="11">
        <v>52</v>
      </c>
      <c r="E56" s="11" t="s">
        <v>4</v>
      </c>
      <c r="F56" s="11" t="s">
        <v>423</v>
      </c>
      <c r="G56" s="9" t="s">
        <v>104</v>
      </c>
      <c r="H56" s="9" t="s">
        <v>105</v>
      </c>
      <c r="I56" s="11" t="s">
        <v>128</v>
      </c>
      <c r="J56" s="9"/>
      <c r="K56" s="9"/>
      <c r="L56" s="9">
        <v>52</v>
      </c>
      <c r="M56" s="11">
        <v>8</v>
      </c>
      <c r="N56" s="11">
        <v>3</v>
      </c>
      <c r="O56" s="11">
        <v>252</v>
      </c>
      <c r="P56" s="11" t="s">
        <v>7</v>
      </c>
      <c r="Q56" s="11" t="s">
        <v>423</v>
      </c>
      <c r="R56" s="6" t="s">
        <v>246</v>
      </c>
      <c r="S56" s="6" t="s">
        <v>247</v>
      </c>
      <c r="T56" s="11" t="s">
        <v>308</v>
      </c>
      <c r="U56" s="9"/>
      <c r="V56" s="9"/>
      <c r="W56" s="9"/>
      <c r="X56" s="9"/>
      <c r="Y56" s="9"/>
      <c r="Z56" s="9"/>
    </row>
    <row r="57" spans="1:26" x14ac:dyDescent="0.2">
      <c r="A57" s="11">
        <v>53</v>
      </c>
      <c r="B57" s="11">
        <v>8</v>
      </c>
      <c r="C57" s="11">
        <v>5</v>
      </c>
      <c r="D57" s="11">
        <v>53</v>
      </c>
      <c r="E57" s="11" t="s">
        <v>4</v>
      </c>
      <c r="F57" s="11" t="s">
        <v>423</v>
      </c>
      <c r="G57" s="6" t="s">
        <v>329</v>
      </c>
      <c r="H57" s="6" t="s">
        <v>330</v>
      </c>
      <c r="I57" s="11" t="s">
        <v>310</v>
      </c>
      <c r="J57" s="9"/>
      <c r="K57" s="9"/>
      <c r="L57" s="9">
        <v>53</v>
      </c>
      <c r="M57" s="20">
        <v>8</v>
      </c>
      <c r="N57" s="11">
        <v>4</v>
      </c>
      <c r="O57" s="11">
        <v>253</v>
      </c>
      <c r="P57" s="11" t="s">
        <v>7</v>
      </c>
      <c r="Q57" s="11" t="s">
        <v>423</v>
      </c>
      <c r="R57" s="19" t="s">
        <v>421</v>
      </c>
      <c r="S57" s="19" t="s">
        <v>422</v>
      </c>
      <c r="T57" s="11" t="s">
        <v>388</v>
      </c>
      <c r="U57" s="9"/>
      <c r="V57" s="9"/>
      <c r="W57" s="9"/>
      <c r="X57" s="9"/>
      <c r="Y57" s="9"/>
      <c r="Z57" s="9"/>
    </row>
    <row r="58" spans="1:26" x14ac:dyDescent="0.2">
      <c r="A58" s="11">
        <v>54</v>
      </c>
      <c r="B58" s="11">
        <v>8</v>
      </c>
      <c r="C58" s="11">
        <v>6</v>
      </c>
      <c r="D58" s="11">
        <v>54</v>
      </c>
      <c r="E58" s="11" t="s">
        <v>4</v>
      </c>
      <c r="F58" s="11" t="s">
        <v>423</v>
      </c>
      <c r="G58" s="9" t="s">
        <v>152</v>
      </c>
      <c r="H58" s="9" t="s">
        <v>153</v>
      </c>
      <c r="I58" s="11" t="s">
        <v>238</v>
      </c>
      <c r="J58" s="9"/>
      <c r="K58" s="9"/>
      <c r="L58" s="9">
        <v>54</v>
      </c>
      <c r="M58" s="11">
        <v>8</v>
      </c>
      <c r="N58" s="11">
        <v>5</v>
      </c>
      <c r="O58" s="11">
        <v>254</v>
      </c>
      <c r="P58" s="14" t="s">
        <v>7</v>
      </c>
      <c r="Q58" s="11" t="s">
        <v>423</v>
      </c>
      <c r="R58" s="9" t="s">
        <v>92</v>
      </c>
      <c r="S58" s="9" t="s">
        <v>106</v>
      </c>
      <c r="T58" s="11" t="s">
        <v>128</v>
      </c>
      <c r="U58" s="9"/>
      <c r="V58" s="9"/>
      <c r="W58" s="9"/>
      <c r="X58" s="9"/>
      <c r="Y58" s="9"/>
      <c r="Z58" s="9"/>
    </row>
    <row r="59" spans="1:26" x14ac:dyDescent="0.2">
      <c r="A59" s="11">
        <v>55</v>
      </c>
      <c r="B59" s="11">
        <v>9</v>
      </c>
      <c r="C59" s="11">
        <v>1</v>
      </c>
      <c r="D59" s="11">
        <v>55</v>
      </c>
      <c r="E59" s="11" t="s">
        <v>4</v>
      </c>
      <c r="F59" s="11" t="s">
        <v>423</v>
      </c>
      <c r="G59" s="6" t="s">
        <v>361</v>
      </c>
      <c r="H59" s="6" t="s">
        <v>362</v>
      </c>
      <c r="I59" s="11" t="s">
        <v>309</v>
      </c>
      <c r="J59" s="9"/>
      <c r="K59" s="9"/>
      <c r="L59" s="9">
        <v>55</v>
      </c>
      <c r="M59" s="11">
        <v>8</v>
      </c>
      <c r="N59" s="11">
        <v>6</v>
      </c>
      <c r="O59" s="11">
        <v>255</v>
      </c>
      <c r="P59" s="11" t="s">
        <v>7</v>
      </c>
      <c r="Q59" s="11" t="s">
        <v>423</v>
      </c>
      <c r="R59" s="6" t="s">
        <v>254</v>
      </c>
      <c r="S59" s="6" t="s">
        <v>282</v>
      </c>
      <c r="T59" s="11" t="s">
        <v>309</v>
      </c>
      <c r="U59" s="9"/>
      <c r="V59" s="9"/>
      <c r="W59" s="9"/>
      <c r="X59" s="9"/>
      <c r="Y59" s="9"/>
      <c r="Z59" s="9"/>
    </row>
    <row r="60" spans="1:26" x14ac:dyDescent="0.2">
      <c r="A60" s="11">
        <v>56</v>
      </c>
      <c r="B60" s="11">
        <v>9</v>
      </c>
      <c r="C60" s="11">
        <v>2</v>
      </c>
      <c r="D60" s="11">
        <v>56</v>
      </c>
      <c r="E60" s="11" t="s">
        <v>4</v>
      </c>
      <c r="F60" s="11" t="s">
        <v>423</v>
      </c>
      <c r="G60" s="9" t="s">
        <v>35</v>
      </c>
      <c r="H60" s="9" t="s">
        <v>36</v>
      </c>
      <c r="I60" s="11" t="s">
        <v>237</v>
      </c>
      <c r="J60" s="8"/>
      <c r="K60" s="8"/>
      <c r="L60" s="9">
        <v>56</v>
      </c>
      <c r="M60" s="11">
        <v>8</v>
      </c>
      <c r="N60" s="11">
        <v>7</v>
      </c>
      <c r="O60" s="11">
        <v>256</v>
      </c>
      <c r="P60" s="11" t="s">
        <v>7</v>
      </c>
      <c r="Q60" s="11" t="s">
        <v>423</v>
      </c>
      <c r="R60" s="9" t="s">
        <v>34</v>
      </c>
      <c r="S60" s="9" t="s">
        <v>20</v>
      </c>
      <c r="T60" s="11" t="s">
        <v>237</v>
      </c>
      <c r="U60" s="9"/>
      <c r="V60" s="9"/>
      <c r="W60" s="9"/>
      <c r="X60" s="9"/>
      <c r="Y60" s="9"/>
      <c r="Z60" s="9"/>
    </row>
    <row r="61" spans="1:26" x14ac:dyDescent="0.2">
      <c r="A61" s="11">
        <v>57</v>
      </c>
      <c r="B61" s="11">
        <v>9</v>
      </c>
      <c r="C61" s="11">
        <v>3</v>
      </c>
      <c r="D61" s="11">
        <v>57</v>
      </c>
      <c r="E61" s="11" t="s">
        <v>4</v>
      </c>
      <c r="F61" s="11" t="s">
        <v>423</v>
      </c>
      <c r="G61" s="6" t="s">
        <v>322</v>
      </c>
      <c r="H61" s="6" t="s">
        <v>323</v>
      </c>
      <c r="I61" s="11" t="s">
        <v>308</v>
      </c>
      <c r="J61" s="13"/>
      <c r="K61" s="13"/>
      <c r="L61" s="9">
        <v>57</v>
      </c>
      <c r="M61" s="11">
        <v>9</v>
      </c>
      <c r="N61" s="11">
        <v>1</v>
      </c>
      <c r="O61" s="11">
        <v>257</v>
      </c>
      <c r="P61" s="11" t="s">
        <v>7</v>
      </c>
      <c r="Q61" s="11" t="s">
        <v>423</v>
      </c>
      <c r="R61" s="6" t="s">
        <v>220</v>
      </c>
      <c r="S61" s="6" t="s">
        <v>293</v>
      </c>
      <c r="T61" s="11" t="s">
        <v>310</v>
      </c>
      <c r="U61" s="9"/>
      <c r="V61" s="9"/>
      <c r="W61" s="9"/>
      <c r="X61" s="9"/>
      <c r="Y61" s="9"/>
      <c r="Z61" s="9"/>
    </row>
    <row r="62" spans="1:26" x14ac:dyDescent="0.2">
      <c r="A62" s="11">
        <v>58</v>
      </c>
      <c r="B62" s="11">
        <v>9</v>
      </c>
      <c r="C62" s="11">
        <v>4</v>
      </c>
      <c r="D62" s="11">
        <v>58</v>
      </c>
      <c r="E62" s="11" t="s">
        <v>4</v>
      </c>
      <c r="F62" s="11" t="s">
        <v>423</v>
      </c>
      <c r="G62" s="9" t="s">
        <v>107</v>
      </c>
      <c r="H62" s="9" t="s">
        <v>108</v>
      </c>
      <c r="I62" s="11" t="s">
        <v>128</v>
      </c>
      <c r="J62" s="9"/>
      <c r="K62" s="9"/>
      <c r="L62" s="9">
        <v>58</v>
      </c>
      <c r="M62" s="11">
        <v>9</v>
      </c>
      <c r="N62" s="11">
        <v>2</v>
      </c>
      <c r="O62" s="11">
        <v>258</v>
      </c>
      <c r="P62" s="11" t="s">
        <v>7</v>
      </c>
      <c r="Q62" s="11" t="s">
        <v>423</v>
      </c>
      <c r="R62" s="9" t="s">
        <v>157</v>
      </c>
      <c r="S62" s="9" t="s">
        <v>158</v>
      </c>
      <c r="T62" s="11" t="s">
        <v>238</v>
      </c>
      <c r="U62" s="9"/>
      <c r="V62" s="9"/>
      <c r="W62" s="9"/>
      <c r="X62" s="9"/>
      <c r="Y62" s="9"/>
      <c r="Z62" s="9"/>
    </row>
    <row r="63" spans="1:26" x14ac:dyDescent="0.2">
      <c r="A63" s="11">
        <v>59</v>
      </c>
      <c r="B63" s="11">
        <v>9</v>
      </c>
      <c r="C63" s="11">
        <v>5</v>
      </c>
      <c r="D63" s="11">
        <v>59</v>
      </c>
      <c r="E63" s="11" t="s">
        <v>4</v>
      </c>
      <c r="F63" s="11" t="s">
        <v>423</v>
      </c>
      <c r="G63" s="6" t="s">
        <v>342</v>
      </c>
      <c r="H63" s="6" t="s">
        <v>297</v>
      </c>
      <c r="I63" s="11" t="s">
        <v>310</v>
      </c>
      <c r="J63" s="9"/>
      <c r="K63" s="9"/>
      <c r="L63" s="9">
        <v>59</v>
      </c>
      <c r="M63" s="11">
        <v>9</v>
      </c>
      <c r="N63" s="11">
        <v>3</v>
      </c>
      <c r="O63" s="11">
        <v>259</v>
      </c>
      <c r="P63" s="11" t="s">
        <v>7</v>
      </c>
      <c r="Q63" s="11" t="s">
        <v>423</v>
      </c>
      <c r="R63" s="6" t="s">
        <v>252</v>
      </c>
      <c r="S63" s="6" t="s">
        <v>253</v>
      </c>
      <c r="T63" s="11" t="s">
        <v>308</v>
      </c>
      <c r="U63" s="9"/>
      <c r="V63" s="9"/>
      <c r="W63" s="9"/>
      <c r="X63" s="9"/>
      <c r="Y63" s="9"/>
      <c r="Z63" s="9"/>
    </row>
    <row r="64" spans="1:26" x14ac:dyDescent="0.2">
      <c r="A64" s="11">
        <v>60</v>
      </c>
      <c r="B64" s="11">
        <v>9</v>
      </c>
      <c r="C64" s="11">
        <v>5</v>
      </c>
      <c r="D64" s="11">
        <v>60</v>
      </c>
      <c r="E64" s="11" t="s">
        <v>4</v>
      </c>
      <c r="F64" s="11" t="s">
        <v>423</v>
      </c>
      <c r="G64" s="6" t="s">
        <v>326</v>
      </c>
      <c r="H64" s="6" t="s">
        <v>327</v>
      </c>
      <c r="I64" s="11" t="s">
        <v>310</v>
      </c>
      <c r="J64" s="9"/>
      <c r="K64" s="9"/>
      <c r="L64" s="9">
        <v>60</v>
      </c>
      <c r="M64" s="11">
        <v>9</v>
      </c>
      <c r="N64" s="11">
        <v>5</v>
      </c>
      <c r="O64" s="11">
        <v>260</v>
      </c>
      <c r="P64" s="14" t="s">
        <v>7</v>
      </c>
      <c r="Q64" s="11" t="s">
        <v>423</v>
      </c>
      <c r="R64" s="9" t="s">
        <v>102</v>
      </c>
      <c r="S64" s="9" t="s">
        <v>109</v>
      </c>
      <c r="T64" s="11" t="s">
        <v>128</v>
      </c>
      <c r="U64" s="9"/>
      <c r="V64" s="9"/>
      <c r="W64" s="9"/>
      <c r="X64" s="9"/>
      <c r="Y64" s="9"/>
      <c r="Z64" s="9"/>
    </row>
    <row r="65" spans="1:26" x14ac:dyDescent="0.2">
      <c r="A65" s="11">
        <v>61</v>
      </c>
      <c r="B65" s="11">
        <v>9</v>
      </c>
      <c r="C65" s="11">
        <v>6</v>
      </c>
      <c r="D65" s="11">
        <v>61</v>
      </c>
      <c r="E65" s="11" t="s">
        <v>4</v>
      </c>
      <c r="F65" s="11" t="s">
        <v>423</v>
      </c>
      <c r="G65" s="9" t="s">
        <v>156</v>
      </c>
      <c r="H65" s="9" t="s">
        <v>137</v>
      </c>
      <c r="I65" s="11" t="s">
        <v>238</v>
      </c>
      <c r="J65" s="9"/>
      <c r="K65" s="9"/>
      <c r="L65" s="9">
        <v>61</v>
      </c>
      <c r="M65" s="11">
        <v>9</v>
      </c>
      <c r="N65" s="11">
        <v>6</v>
      </c>
      <c r="O65" s="11">
        <v>261</v>
      </c>
      <c r="P65" s="11" t="s">
        <v>7</v>
      </c>
      <c r="Q65" s="11" t="s">
        <v>423</v>
      </c>
      <c r="R65" s="6" t="s">
        <v>274</v>
      </c>
      <c r="S65" s="6" t="s">
        <v>275</v>
      </c>
      <c r="T65" s="11" t="s">
        <v>309</v>
      </c>
      <c r="U65" s="9"/>
      <c r="V65" s="9"/>
      <c r="W65" s="9"/>
      <c r="X65" s="9"/>
      <c r="Y65" s="9"/>
      <c r="Z65" s="9"/>
    </row>
    <row r="66" spans="1:26" x14ac:dyDescent="0.2">
      <c r="A66" s="11">
        <v>62</v>
      </c>
      <c r="B66" s="11">
        <v>10</v>
      </c>
      <c r="C66" s="11">
        <v>1</v>
      </c>
      <c r="D66" s="11">
        <v>62</v>
      </c>
      <c r="E66" s="11" t="s">
        <v>4</v>
      </c>
      <c r="F66" s="11" t="s">
        <v>423</v>
      </c>
      <c r="G66" s="6" t="s">
        <v>363</v>
      </c>
      <c r="H66" s="6" t="s">
        <v>364</v>
      </c>
      <c r="I66" s="11" t="s">
        <v>309</v>
      </c>
      <c r="J66" s="9"/>
      <c r="K66" s="9"/>
      <c r="L66" s="9">
        <v>62</v>
      </c>
      <c r="M66" s="11">
        <v>9</v>
      </c>
      <c r="N66" s="11">
        <v>7</v>
      </c>
      <c r="O66" s="11">
        <v>262</v>
      </c>
      <c r="P66" s="11" t="s">
        <v>7</v>
      </c>
      <c r="Q66" s="11" t="s">
        <v>423</v>
      </c>
      <c r="R66" s="9" t="s">
        <v>37</v>
      </c>
      <c r="S66" s="9" t="s">
        <v>26</v>
      </c>
      <c r="T66" s="11" t="s">
        <v>237</v>
      </c>
      <c r="U66" s="9"/>
      <c r="V66" s="9"/>
      <c r="W66" s="9"/>
      <c r="X66" s="9"/>
      <c r="Y66" s="9"/>
      <c r="Z66" s="9"/>
    </row>
    <row r="67" spans="1:26" x14ac:dyDescent="0.2">
      <c r="A67" s="11">
        <v>63</v>
      </c>
      <c r="B67" s="11">
        <v>10</v>
      </c>
      <c r="C67" s="11">
        <v>2</v>
      </c>
      <c r="D67" s="11">
        <v>63</v>
      </c>
      <c r="E67" s="11" t="s">
        <v>4</v>
      </c>
      <c r="F67" s="11" t="s">
        <v>423</v>
      </c>
      <c r="G67" s="9" t="s">
        <v>38</v>
      </c>
      <c r="H67" s="9" t="s">
        <v>39</v>
      </c>
      <c r="I67" s="11" t="s">
        <v>237</v>
      </c>
      <c r="J67" s="9"/>
      <c r="K67" s="9"/>
      <c r="L67" s="9">
        <v>63</v>
      </c>
      <c r="M67" s="11">
        <v>10</v>
      </c>
      <c r="N67" s="11">
        <v>1</v>
      </c>
      <c r="O67" s="11">
        <v>263</v>
      </c>
      <c r="P67" s="11" t="s">
        <v>7</v>
      </c>
      <c r="Q67" s="11" t="s">
        <v>423</v>
      </c>
      <c r="R67" s="6" t="s">
        <v>300</v>
      </c>
      <c r="S67" s="6" t="s">
        <v>301</v>
      </c>
      <c r="T67" s="11" t="s">
        <v>310</v>
      </c>
      <c r="U67" s="9"/>
      <c r="V67" s="9"/>
      <c r="W67" s="9"/>
      <c r="X67" s="9"/>
      <c r="Y67" s="9"/>
      <c r="Z67" s="9"/>
    </row>
    <row r="68" spans="1:26" x14ac:dyDescent="0.2">
      <c r="A68" s="11">
        <v>64</v>
      </c>
      <c r="B68" s="11">
        <v>10</v>
      </c>
      <c r="C68" s="11">
        <v>3</v>
      </c>
      <c r="D68" s="11">
        <v>64</v>
      </c>
      <c r="E68" s="11" t="s">
        <v>4</v>
      </c>
      <c r="F68" s="11" t="s">
        <v>423</v>
      </c>
      <c r="G68" s="6" t="s">
        <v>58</v>
      </c>
      <c r="H68" s="6" t="s">
        <v>126</v>
      </c>
      <c r="I68" s="11" t="s">
        <v>308</v>
      </c>
      <c r="J68" s="9"/>
      <c r="K68" s="9"/>
      <c r="L68" s="9">
        <v>64</v>
      </c>
      <c r="M68" s="11">
        <v>10</v>
      </c>
      <c r="N68" s="11">
        <v>2</v>
      </c>
      <c r="O68" s="11">
        <v>264</v>
      </c>
      <c r="P68" s="11" t="s">
        <v>7</v>
      </c>
      <c r="Q68" s="11" t="s">
        <v>423</v>
      </c>
      <c r="R68" s="9" t="s">
        <v>161</v>
      </c>
      <c r="S68" s="9" t="s">
        <v>162</v>
      </c>
      <c r="T68" s="11" t="s">
        <v>238</v>
      </c>
      <c r="U68" s="9"/>
      <c r="V68" s="9"/>
      <c r="W68" s="9"/>
      <c r="X68" s="9"/>
      <c r="Y68" s="9"/>
      <c r="Z68" s="9"/>
    </row>
    <row r="69" spans="1:26" x14ac:dyDescent="0.2">
      <c r="A69" s="11">
        <v>65</v>
      </c>
      <c r="B69" s="11">
        <v>10</v>
      </c>
      <c r="C69" s="11">
        <v>4</v>
      </c>
      <c r="D69" s="11">
        <v>65</v>
      </c>
      <c r="E69" s="11" t="s">
        <v>4</v>
      </c>
      <c r="F69" s="11" t="s">
        <v>423</v>
      </c>
      <c r="G69" s="9" t="s">
        <v>110</v>
      </c>
      <c r="H69" s="9" t="s">
        <v>111</v>
      </c>
      <c r="I69" s="11" t="s">
        <v>128</v>
      </c>
      <c r="J69" s="9"/>
      <c r="K69" s="9"/>
      <c r="L69" s="9">
        <v>65</v>
      </c>
      <c r="M69" s="11">
        <v>10</v>
      </c>
      <c r="N69" s="11">
        <v>3</v>
      </c>
      <c r="O69" s="11">
        <v>265</v>
      </c>
      <c r="P69" s="11" t="s">
        <v>7</v>
      </c>
      <c r="Q69" s="11" t="s">
        <v>423</v>
      </c>
      <c r="R69" s="6" t="s">
        <v>259</v>
      </c>
      <c r="S69" s="6" t="s">
        <v>260</v>
      </c>
      <c r="T69" s="11" t="s">
        <v>308</v>
      </c>
      <c r="U69" s="9"/>
      <c r="V69" s="9"/>
      <c r="W69" s="9"/>
      <c r="X69" s="9"/>
      <c r="Y69" s="9"/>
      <c r="Z69" s="9"/>
    </row>
    <row r="70" spans="1:26" x14ac:dyDescent="0.2">
      <c r="A70" s="11">
        <v>66</v>
      </c>
      <c r="B70" s="11">
        <v>10</v>
      </c>
      <c r="C70" s="11">
        <v>5</v>
      </c>
      <c r="D70" s="11">
        <v>66</v>
      </c>
      <c r="E70" s="11" t="s">
        <v>4</v>
      </c>
      <c r="F70" s="11" t="s">
        <v>423</v>
      </c>
      <c r="G70" s="6" t="s">
        <v>336</v>
      </c>
      <c r="H70" s="6" t="s">
        <v>374</v>
      </c>
      <c r="I70" s="11" t="s">
        <v>310</v>
      </c>
      <c r="J70" s="9"/>
      <c r="K70" s="9"/>
      <c r="L70" s="9">
        <v>66</v>
      </c>
      <c r="M70" s="11">
        <v>10</v>
      </c>
      <c r="N70" s="11">
        <v>6</v>
      </c>
      <c r="O70" s="11">
        <v>266</v>
      </c>
      <c r="P70" s="11" t="s">
        <v>7</v>
      </c>
      <c r="Q70" s="11" t="s">
        <v>423</v>
      </c>
      <c r="R70" s="6" t="s">
        <v>265</v>
      </c>
      <c r="S70" s="6" t="s">
        <v>266</v>
      </c>
      <c r="T70" s="11" t="s">
        <v>309</v>
      </c>
      <c r="U70" s="9"/>
      <c r="V70" s="9"/>
      <c r="W70" s="9"/>
      <c r="X70" s="9"/>
      <c r="Y70" s="9"/>
      <c r="Z70" s="9"/>
    </row>
    <row r="71" spans="1:26" x14ac:dyDescent="0.2">
      <c r="A71" s="11">
        <v>67</v>
      </c>
      <c r="B71" s="11">
        <v>10</v>
      </c>
      <c r="C71" s="11">
        <v>6</v>
      </c>
      <c r="D71" s="11">
        <v>67</v>
      </c>
      <c r="E71" s="11" t="s">
        <v>4</v>
      </c>
      <c r="F71" s="11" t="s">
        <v>423</v>
      </c>
      <c r="G71" s="9" t="s">
        <v>159</v>
      </c>
      <c r="H71" s="9" t="s">
        <v>160</v>
      </c>
      <c r="I71" s="11" t="s">
        <v>238</v>
      </c>
      <c r="J71" s="9"/>
      <c r="K71" s="9"/>
      <c r="L71" s="9">
        <v>67</v>
      </c>
      <c r="M71" s="11">
        <v>10</v>
      </c>
      <c r="N71" s="11">
        <v>7</v>
      </c>
      <c r="O71" s="11">
        <v>267</v>
      </c>
      <c r="P71" s="11" t="s">
        <v>7</v>
      </c>
      <c r="Q71" s="11" t="s">
        <v>423</v>
      </c>
      <c r="R71" s="9" t="s">
        <v>40</v>
      </c>
      <c r="S71" s="9" t="s">
        <v>41</v>
      </c>
      <c r="T71" s="11" t="s">
        <v>237</v>
      </c>
      <c r="U71" s="9"/>
      <c r="V71" s="9"/>
      <c r="W71" s="9"/>
      <c r="X71" s="9"/>
      <c r="Y71" s="9"/>
      <c r="Z71" s="9"/>
    </row>
    <row r="72" spans="1:26" x14ac:dyDescent="0.2">
      <c r="A72" s="11">
        <v>68</v>
      </c>
      <c r="B72" s="11">
        <v>11</v>
      </c>
      <c r="C72" s="11">
        <v>1</v>
      </c>
      <c r="D72" s="11">
        <v>68</v>
      </c>
      <c r="E72" s="11" t="s">
        <v>4</v>
      </c>
      <c r="F72" s="11" t="s">
        <v>428</v>
      </c>
      <c r="G72" s="6" t="s">
        <v>358</v>
      </c>
      <c r="H72" s="6" t="s">
        <v>270</v>
      </c>
      <c r="I72" s="11" t="s">
        <v>309</v>
      </c>
      <c r="J72" s="9"/>
      <c r="K72" s="9"/>
      <c r="L72" s="9">
        <v>68</v>
      </c>
      <c r="M72" s="11">
        <v>11</v>
      </c>
      <c r="N72" s="11">
        <v>1</v>
      </c>
      <c r="O72" s="11">
        <v>268</v>
      </c>
      <c r="P72" s="11" t="s">
        <v>7</v>
      </c>
      <c r="Q72" s="11" t="s">
        <v>428</v>
      </c>
      <c r="R72" s="6" t="s">
        <v>298</v>
      </c>
      <c r="S72" s="6" t="s">
        <v>299</v>
      </c>
      <c r="T72" s="11" t="s">
        <v>310</v>
      </c>
      <c r="U72" s="9"/>
      <c r="V72" s="9"/>
      <c r="W72" s="9"/>
      <c r="X72" s="9"/>
      <c r="Y72" s="9"/>
      <c r="Z72" s="9"/>
    </row>
    <row r="73" spans="1:26" x14ac:dyDescent="0.2">
      <c r="A73" s="11">
        <v>69</v>
      </c>
      <c r="B73" s="11">
        <v>11</v>
      </c>
      <c r="C73" s="11">
        <v>2</v>
      </c>
      <c r="D73" s="11">
        <v>69</v>
      </c>
      <c r="E73" s="11" t="s">
        <v>4</v>
      </c>
      <c r="F73" s="11" t="s">
        <v>428</v>
      </c>
      <c r="G73" s="9" t="s">
        <v>42</v>
      </c>
      <c r="H73" s="9" t="s">
        <v>43</v>
      </c>
      <c r="I73" s="11" t="s">
        <v>237</v>
      </c>
      <c r="J73" s="9"/>
      <c r="K73" s="9"/>
      <c r="L73" s="9">
        <v>69</v>
      </c>
      <c r="M73" s="11">
        <v>11</v>
      </c>
      <c r="N73" s="11">
        <v>2</v>
      </c>
      <c r="O73" s="11">
        <v>269</v>
      </c>
      <c r="P73" s="11" t="s">
        <v>7</v>
      </c>
      <c r="Q73" s="11" t="s">
        <v>428</v>
      </c>
      <c r="R73" s="9" t="s">
        <v>164</v>
      </c>
      <c r="S73" s="9" t="s">
        <v>165</v>
      </c>
      <c r="T73" s="11" t="s">
        <v>238</v>
      </c>
      <c r="U73" s="9"/>
      <c r="V73" s="9"/>
      <c r="W73" s="9"/>
      <c r="X73" s="9"/>
      <c r="Y73" s="9"/>
      <c r="Z73" s="9"/>
    </row>
    <row r="74" spans="1:26" x14ac:dyDescent="0.2">
      <c r="A74" s="11">
        <v>70</v>
      </c>
      <c r="B74" s="11">
        <v>11</v>
      </c>
      <c r="C74" s="11">
        <v>3</v>
      </c>
      <c r="D74" s="11">
        <v>70</v>
      </c>
      <c r="E74" s="11" t="s">
        <v>4</v>
      </c>
      <c r="F74" s="11" t="s">
        <v>428</v>
      </c>
      <c r="G74" s="6" t="s">
        <v>314</v>
      </c>
      <c r="H74" s="6" t="s">
        <v>315</v>
      </c>
      <c r="I74" s="11" t="s">
        <v>308</v>
      </c>
      <c r="J74" s="9"/>
      <c r="K74" s="9"/>
      <c r="L74" s="9">
        <v>70</v>
      </c>
      <c r="M74" s="11">
        <v>11</v>
      </c>
      <c r="N74" s="11">
        <v>3</v>
      </c>
      <c r="O74" s="11">
        <v>270</v>
      </c>
      <c r="P74" s="11" t="s">
        <v>7</v>
      </c>
      <c r="Q74" s="11" t="s">
        <v>428</v>
      </c>
      <c r="R74" s="6" t="s">
        <v>60</v>
      </c>
      <c r="S74" s="6" t="s">
        <v>258</v>
      </c>
      <c r="T74" s="11" t="s">
        <v>308</v>
      </c>
      <c r="U74" s="9"/>
      <c r="V74" s="9"/>
      <c r="W74" s="9"/>
      <c r="X74" s="9"/>
      <c r="Y74" s="9"/>
      <c r="Z74" s="9"/>
    </row>
    <row r="75" spans="1:26" x14ac:dyDescent="0.2">
      <c r="A75" s="11">
        <v>71</v>
      </c>
      <c r="B75" s="11">
        <v>11</v>
      </c>
      <c r="C75" s="11">
        <v>4</v>
      </c>
      <c r="D75" s="11">
        <v>71</v>
      </c>
      <c r="E75" s="11" t="s">
        <v>4</v>
      </c>
      <c r="F75" s="11" t="s">
        <v>428</v>
      </c>
      <c r="G75" s="9" t="s">
        <v>96</v>
      </c>
      <c r="H75" s="9" t="s">
        <v>112</v>
      </c>
      <c r="I75" s="11" t="s">
        <v>128</v>
      </c>
      <c r="J75" s="9"/>
      <c r="K75" s="9"/>
      <c r="L75" s="9">
        <v>71</v>
      </c>
      <c r="M75" s="11">
        <v>11</v>
      </c>
      <c r="N75" s="11">
        <v>6</v>
      </c>
      <c r="O75" s="11">
        <v>271</v>
      </c>
      <c r="P75" s="11" t="s">
        <v>7</v>
      </c>
      <c r="Q75" s="11" t="s">
        <v>428</v>
      </c>
      <c r="R75" s="6" t="s">
        <v>278</v>
      </c>
      <c r="S75" s="6" t="s">
        <v>279</v>
      </c>
      <c r="T75" s="11" t="s">
        <v>309</v>
      </c>
      <c r="U75" s="9"/>
      <c r="V75" s="9"/>
      <c r="W75" s="9"/>
      <c r="X75" s="9"/>
      <c r="Y75" s="9"/>
      <c r="Z75" s="9"/>
    </row>
    <row r="76" spans="1:26" x14ac:dyDescent="0.2">
      <c r="A76" s="11">
        <v>72</v>
      </c>
      <c r="B76" s="11">
        <v>11</v>
      </c>
      <c r="C76" s="11">
        <v>5</v>
      </c>
      <c r="D76" s="11">
        <v>72</v>
      </c>
      <c r="E76" s="11" t="s">
        <v>4</v>
      </c>
      <c r="F76" s="11" t="s">
        <v>428</v>
      </c>
      <c r="G76" s="6" t="s">
        <v>115</v>
      </c>
      <c r="H76" s="6" t="s">
        <v>352</v>
      </c>
      <c r="I76" s="11" t="s">
        <v>310</v>
      </c>
      <c r="J76" s="9"/>
      <c r="K76" s="9"/>
      <c r="L76" s="9">
        <v>72</v>
      </c>
      <c r="M76" s="11">
        <v>11</v>
      </c>
      <c r="N76" s="11">
        <v>7</v>
      </c>
      <c r="O76" s="11">
        <v>272</v>
      </c>
      <c r="P76" s="11" t="s">
        <v>7</v>
      </c>
      <c r="Q76" s="11" t="s">
        <v>428</v>
      </c>
      <c r="R76" s="9" t="s">
        <v>44</v>
      </c>
      <c r="S76" s="9" t="s">
        <v>45</v>
      </c>
      <c r="T76" s="11" t="s">
        <v>237</v>
      </c>
      <c r="U76" s="9"/>
      <c r="V76" s="9"/>
      <c r="W76" s="9"/>
      <c r="X76" s="9"/>
      <c r="Y76" s="9"/>
      <c r="Z76" s="9"/>
    </row>
    <row r="77" spans="1:26" x14ac:dyDescent="0.2">
      <c r="A77" s="11">
        <v>73</v>
      </c>
      <c r="B77" s="11">
        <v>11</v>
      </c>
      <c r="C77" s="11">
        <v>6</v>
      </c>
      <c r="D77" s="11">
        <v>73</v>
      </c>
      <c r="E77" s="11" t="s">
        <v>4</v>
      </c>
      <c r="F77" s="11" t="s">
        <v>428</v>
      </c>
      <c r="G77" s="9" t="s">
        <v>81</v>
      </c>
      <c r="H77" s="9" t="s">
        <v>163</v>
      </c>
      <c r="I77" s="11" t="s">
        <v>238</v>
      </c>
      <c r="J77" s="9"/>
      <c r="K77" s="9"/>
      <c r="L77" s="9">
        <v>73</v>
      </c>
      <c r="M77" s="11">
        <v>12</v>
      </c>
      <c r="N77" s="11">
        <v>1</v>
      </c>
      <c r="O77" s="11">
        <v>273</v>
      </c>
      <c r="P77" s="11" t="s">
        <v>7</v>
      </c>
      <c r="Q77" s="11" t="s">
        <v>428</v>
      </c>
      <c r="R77" s="6" t="s">
        <v>294</v>
      </c>
      <c r="S77" s="6" t="s">
        <v>295</v>
      </c>
      <c r="T77" s="11" t="s">
        <v>310</v>
      </c>
      <c r="U77" s="9"/>
      <c r="V77" s="9"/>
      <c r="W77" s="9"/>
      <c r="X77" s="9"/>
      <c r="Y77" s="9"/>
      <c r="Z77" s="9"/>
    </row>
    <row r="78" spans="1:26" x14ac:dyDescent="0.2">
      <c r="A78" s="11">
        <v>74</v>
      </c>
      <c r="B78" s="11">
        <v>12</v>
      </c>
      <c r="C78" s="11">
        <v>1</v>
      </c>
      <c r="D78" s="11">
        <v>74</v>
      </c>
      <c r="E78" s="11" t="s">
        <v>4</v>
      </c>
      <c r="F78" s="11" t="s">
        <v>428</v>
      </c>
      <c r="G78" s="6" t="s">
        <v>356</v>
      </c>
      <c r="H78" s="6" t="s">
        <v>341</v>
      </c>
      <c r="I78" s="11" t="s">
        <v>309</v>
      </c>
      <c r="J78" s="9"/>
      <c r="K78" s="9"/>
      <c r="L78" s="9">
        <v>74</v>
      </c>
      <c r="M78" s="11">
        <v>12</v>
      </c>
      <c r="N78" s="11">
        <v>2</v>
      </c>
      <c r="O78" s="11">
        <v>274</v>
      </c>
      <c r="P78" s="11" t="s">
        <v>7</v>
      </c>
      <c r="Q78" s="11" t="s">
        <v>428</v>
      </c>
      <c r="R78" s="9" t="s">
        <v>168</v>
      </c>
      <c r="S78" s="9" t="s">
        <v>169</v>
      </c>
      <c r="T78" s="11" t="s">
        <v>238</v>
      </c>
      <c r="U78" s="9"/>
      <c r="V78" s="9"/>
      <c r="W78" s="9"/>
      <c r="X78" s="9"/>
      <c r="Y78" s="9"/>
      <c r="Z78" s="9"/>
    </row>
    <row r="79" spans="1:26" x14ac:dyDescent="0.2">
      <c r="A79" s="11">
        <v>75</v>
      </c>
      <c r="B79" s="11">
        <v>12</v>
      </c>
      <c r="C79" s="11">
        <v>2</v>
      </c>
      <c r="D79" s="11">
        <v>75</v>
      </c>
      <c r="E79" s="11" t="s">
        <v>4</v>
      </c>
      <c r="F79" s="11" t="s">
        <v>428</v>
      </c>
      <c r="G79" s="9" t="s">
        <v>46</v>
      </c>
      <c r="H79" s="9" t="s">
        <v>47</v>
      </c>
      <c r="I79" s="11" t="s">
        <v>237</v>
      </c>
      <c r="J79" s="9"/>
      <c r="K79" s="9"/>
      <c r="L79" s="9">
        <v>75</v>
      </c>
      <c r="M79" s="11">
        <v>12</v>
      </c>
      <c r="N79" s="11">
        <v>3</v>
      </c>
      <c r="O79" s="11">
        <v>275</v>
      </c>
      <c r="P79" s="11" t="s">
        <v>7</v>
      </c>
      <c r="Q79" s="11" t="s">
        <v>428</v>
      </c>
      <c r="R79" s="6" t="s">
        <v>256</v>
      </c>
      <c r="S79" s="6" t="s">
        <v>257</v>
      </c>
      <c r="T79" s="11" t="s">
        <v>308</v>
      </c>
      <c r="U79" s="9"/>
      <c r="V79" s="9"/>
      <c r="W79" s="9"/>
      <c r="X79" s="9"/>
      <c r="Y79" s="9"/>
      <c r="Z79" s="9"/>
    </row>
    <row r="80" spans="1:26" x14ac:dyDescent="0.2">
      <c r="A80" s="11">
        <v>76</v>
      </c>
      <c r="B80" s="11">
        <v>12</v>
      </c>
      <c r="C80" s="11">
        <v>3</v>
      </c>
      <c r="D80" s="11">
        <v>76</v>
      </c>
      <c r="E80" s="11" t="s">
        <v>4</v>
      </c>
      <c r="F80" s="11" t="s">
        <v>428</v>
      </c>
      <c r="G80" s="6" t="s">
        <v>25</v>
      </c>
      <c r="H80" s="6" t="s">
        <v>313</v>
      </c>
      <c r="I80" s="11" t="s">
        <v>308</v>
      </c>
      <c r="J80" s="9"/>
      <c r="K80" s="9"/>
      <c r="L80" s="9">
        <v>76</v>
      </c>
      <c r="M80" s="11">
        <v>12</v>
      </c>
      <c r="N80" s="11">
        <v>6</v>
      </c>
      <c r="O80" s="11">
        <v>276</v>
      </c>
      <c r="P80" s="11" t="s">
        <v>7</v>
      </c>
      <c r="Q80" s="11" t="s">
        <v>428</v>
      </c>
      <c r="R80" s="6" t="s">
        <v>60</v>
      </c>
      <c r="S80" s="6" t="s">
        <v>291</v>
      </c>
      <c r="T80" s="11" t="s">
        <v>309</v>
      </c>
      <c r="U80" s="9"/>
      <c r="V80" s="9"/>
      <c r="W80" s="9"/>
      <c r="X80" s="9"/>
      <c r="Y80" s="9"/>
      <c r="Z80" s="9"/>
    </row>
    <row r="81" spans="1:26" x14ac:dyDescent="0.2">
      <c r="A81" s="11">
        <v>77</v>
      </c>
      <c r="B81" s="11">
        <v>12</v>
      </c>
      <c r="C81" s="11">
        <v>4</v>
      </c>
      <c r="D81" s="11">
        <v>77</v>
      </c>
      <c r="E81" s="11" t="s">
        <v>4</v>
      </c>
      <c r="F81" s="11" t="s">
        <v>428</v>
      </c>
      <c r="G81" s="9" t="s">
        <v>113</v>
      </c>
      <c r="H81" s="9" t="s">
        <v>29</v>
      </c>
      <c r="I81" s="11" t="s">
        <v>128</v>
      </c>
      <c r="J81" s="9"/>
      <c r="K81" s="9"/>
      <c r="L81" s="9">
        <v>77</v>
      </c>
      <c r="M81" s="11">
        <v>12</v>
      </c>
      <c r="N81" s="11">
        <v>7</v>
      </c>
      <c r="O81" s="11">
        <v>277</v>
      </c>
      <c r="P81" s="11" t="s">
        <v>7</v>
      </c>
      <c r="Q81" s="11" t="s">
        <v>428</v>
      </c>
      <c r="R81" s="9" t="s">
        <v>48</v>
      </c>
      <c r="S81" s="9" t="s">
        <v>49</v>
      </c>
      <c r="T81" s="11" t="s">
        <v>237</v>
      </c>
      <c r="U81" s="9"/>
      <c r="V81" s="9"/>
      <c r="W81" s="9"/>
      <c r="X81" s="9"/>
      <c r="Y81" s="9"/>
      <c r="Z81" s="9"/>
    </row>
    <row r="82" spans="1:26" x14ac:dyDescent="0.2">
      <c r="A82" s="11">
        <v>78</v>
      </c>
      <c r="B82" s="11">
        <v>12</v>
      </c>
      <c r="C82" s="11">
        <v>5</v>
      </c>
      <c r="D82" s="11">
        <v>78</v>
      </c>
      <c r="E82" s="11" t="s">
        <v>4</v>
      </c>
      <c r="F82" s="11" t="s">
        <v>428</v>
      </c>
      <c r="G82" s="6" t="s">
        <v>373</v>
      </c>
      <c r="H82" s="6" t="s">
        <v>299</v>
      </c>
      <c r="I82" s="11" t="s">
        <v>310</v>
      </c>
      <c r="J82" s="9"/>
      <c r="K82" s="9"/>
      <c r="L82" s="9">
        <v>78</v>
      </c>
      <c r="M82" s="11">
        <v>13</v>
      </c>
      <c r="N82" s="11">
        <v>1</v>
      </c>
      <c r="O82" s="11">
        <v>278</v>
      </c>
      <c r="P82" s="11" t="s">
        <v>7</v>
      </c>
      <c r="Q82" s="11" t="s">
        <v>428</v>
      </c>
      <c r="R82" s="6" t="s">
        <v>292</v>
      </c>
      <c r="S82" s="6" t="s">
        <v>273</v>
      </c>
      <c r="T82" s="11" t="s">
        <v>310</v>
      </c>
      <c r="U82" s="9"/>
      <c r="V82" s="9"/>
      <c r="W82" s="9"/>
      <c r="X82" s="9"/>
      <c r="Y82" s="9"/>
      <c r="Z82" s="9"/>
    </row>
    <row r="83" spans="1:26" x14ac:dyDescent="0.2">
      <c r="A83" s="11">
        <v>79</v>
      </c>
      <c r="B83" s="11">
        <v>12</v>
      </c>
      <c r="C83" s="11">
        <v>6</v>
      </c>
      <c r="D83" s="11">
        <v>79</v>
      </c>
      <c r="E83" s="11" t="s">
        <v>4</v>
      </c>
      <c r="F83" s="11" t="s">
        <v>428</v>
      </c>
      <c r="G83" s="9" t="s">
        <v>166</v>
      </c>
      <c r="H83" s="9" t="s">
        <v>167</v>
      </c>
      <c r="I83" s="11" t="s">
        <v>238</v>
      </c>
      <c r="J83" s="9"/>
      <c r="K83" s="9"/>
      <c r="L83" s="9">
        <v>79</v>
      </c>
      <c r="M83" s="11">
        <v>13</v>
      </c>
      <c r="N83" s="11">
        <v>2</v>
      </c>
      <c r="O83" s="11">
        <v>279</v>
      </c>
      <c r="P83" s="11" t="s">
        <v>7</v>
      </c>
      <c r="Q83" s="11" t="s">
        <v>428</v>
      </c>
      <c r="R83" s="9" t="s">
        <v>172</v>
      </c>
      <c r="S83" s="9" t="s">
        <v>173</v>
      </c>
      <c r="T83" s="11" t="s">
        <v>238</v>
      </c>
      <c r="U83" s="9"/>
      <c r="V83" s="9"/>
      <c r="W83" s="9"/>
      <c r="X83" s="9"/>
      <c r="Y83" s="9"/>
      <c r="Z83" s="9"/>
    </row>
    <row r="84" spans="1:26" x14ac:dyDescent="0.2">
      <c r="A84" s="11">
        <v>80</v>
      </c>
      <c r="B84" s="11">
        <v>13</v>
      </c>
      <c r="C84" s="11">
        <v>1</v>
      </c>
      <c r="D84" s="11">
        <v>80</v>
      </c>
      <c r="E84" s="11" t="s">
        <v>4</v>
      </c>
      <c r="F84" s="11" t="s">
        <v>428</v>
      </c>
      <c r="G84" s="6" t="s">
        <v>359</v>
      </c>
      <c r="H84" s="6" t="s">
        <v>360</v>
      </c>
      <c r="I84" s="11" t="s">
        <v>309</v>
      </c>
      <c r="J84" s="9"/>
      <c r="K84" s="9"/>
      <c r="L84" s="9">
        <v>80</v>
      </c>
      <c r="M84" s="11">
        <v>13</v>
      </c>
      <c r="N84" s="11">
        <v>3</v>
      </c>
      <c r="O84" s="11">
        <v>280</v>
      </c>
      <c r="P84" s="11" t="s">
        <v>7</v>
      </c>
      <c r="Q84" s="11" t="s">
        <v>428</v>
      </c>
      <c r="R84" s="6" t="s">
        <v>175</v>
      </c>
      <c r="S84" s="6" t="s">
        <v>253</v>
      </c>
      <c r="T84" s="11" t="s">
        <v>308</v>
      </c>
      <c r="U84" s="9"/>
      <c r="V84" s="9"/>
      <c r="W84" s="9"/>
      <c r="X84" s="9"/>
      <c r="Y84" s="9"/>
      <c r="Z84" s="9"/>
    </row>
    <row r="85" spans="1:26" x14ac:dyDescent="0.2">
      <c r="A85" s="11">
        <v>81</v>
      </c>
      <c r="B85" s="11">
        <v>13</v>
      </c>
      <c r="C85" s="11">
        <v>2</v>
      </c>
      <c r="D85" s="11">
        <v>81</v>
      </c>
      <c r="E85" s="11" t="s">
        <v>4</v>
      </c>
      <c r="F85" s="11" t="s">
        <v>428</v>
      </c>
      <c r="G85" s="9" t="s">
        <v>50</v>
      </c>
      <c r="H85" s="9" t="s">
        <v>51</v>
      </c>
      <c r="I85" s="11" t="s">
        <v>237</v>
      </c>
      <c r="J85" s="9"/>
      <c r="K85" s="9"/>
      <c r="L85" s="9">
        <v>81</v>
      </c>
      <c r="M85" s="11">
        <v>13</v>
      </c>
      <c r="N85" s="11">
        <v>6</v>
      </c>
      <c r="O85" s="11">
        <v>281</v>
      </c>
      <c r="P85" s="11" t="s">
        <v>7</v>
      </c>
      <c r="Q85" s="11" t="s">
        <v>428</v>
      </c>
      <c r="R85" s="6" t="s">
        <v>276</v>
      </c>
      <c r="S85" s="6" t="s">
        <v>277</v>
      </c>
      <c r="T85" s="11" t="s">
        <v>309</v>
      </c>
      <c r="U85" s="9"/>
      <c r="V85" s="9"/>
      <c r="W85" s="9"/>
      <c r="X85" s="9"/>
      <c r="Y85" s="9"/>
      <c r="Z85" s="9"/>
    </row>
    <row r="86" spans="1:26" x14ac:dyDescent="0.2">
      <c r="A86" s="11">
        <v>82</v>
      </c>
      <c r="B86" s="11">
        <v>13</v>
      </c>
      <c r="C86" s="11">
        <v>3</v>
      </c>
      <c r="D86" s="11">
        <v>82</v>
      </c>
      <c r="E86" s="11" t="s">
        <v>4</v>
      </c>
      <c r="F86" s="11" t="s">
        <v>428</v>
      </c>
      <c r="G86" s="6" t="s">
        <v>320</v>
      </c>
      <c r="H86" s="6" t="s">
        <v>321</v>
      </c>
      <c r="I86" s="11" t="s">
        <v>308</v>
      </c>
      <c r="J86" s="9"/>
      <c r="K86" s="9"/>
      <c r="L86" s="9">
        <v>82</v>
      </c>
      <c r="M86" s="11">
        <v>13</v>
      </c>
      <c r="N86" s="11">
        <v>7</v>
      </c>
      <c r="O86" s="11">
        <v>282</v>
      </c>
      <c r="P86" s="11" t="s">
        <v>7</v>
      </c>
      <c r="Q86" s="11" t="s">
        <v>428</v>
      </c>
      <c r="R86" s="9" t="s">
        <v>52</v>
      </c>
      <c r="S86" s="9" t="s">
        <v>53</v>
      </c>
      <c r="T86" s="11" t="s">
        <v>237</v>
      </c>
      <c r="U86" s="9"/>
      <c r="V86" s="9"/>
      <c r="W86" s="9"/>
      <c r="X86" s="9"/>
      <c r="Y86" s="9"/>
      <c r="Z86" s="9"/>
    </row>
    <row r="87" spans="1:26" x14ac:dyDescent="0.2">
      <c r="A87" s="11">
        <v>83</v>
      </c>
      <c r="B87" s="11">
        <v>13</v>
      </c>
      <c r="C87" s="11">
        <v>4</v>
      </c>
      <c r="D87" s="11">
        <v>83</v>
      </c>
      <c r="E87" s="11" t="s">
        <v>4</v>
      </c>
      <c r="F87" s="11" t="s">
        <v>428</v>
      </c>
      <c r="G87" s="9" t="s">
        <v>114</v>
      </c>
      <c r="H87" s="9" t="s">
        <v>115</v>
      </c>
      <c r="I87" s="11" t="s">
        <v>128</v>
      </c>
      <c r="J87" s="9"/>
      <c r="K87" s="9"/>
      <c r="L87" s="9">
        <v>83</v>
      </c>
      <c r="M87" s="11">
        <v>14</v>
      </c>
      <c r="N87" s="11">
        <v>2</v>
      </c>
      <c r="O87" s="11">
        <v>283</v>
      </c>
      <c r="P87" s="11" t="s">
        <v>7</v>
      </c>
      <c r="Q87" s="11" t="s">
        <v>428</v>
      </c>
      <c r="R87" s="9" t="s">
        <v>175</v>
      </c>
      <c r="S87" s="9" t="s">
        <v>176</v>
      </c>
      <c r="T87" s="11" t="s">
        <v>238</v>
      </c>
      <c r="U87" s="9"/>
      <c r="V87" s="9"/>
      <c r="W87" s="9"/>
      <c r="X87" s="9"/>
      <c r="Y87" s="9"/>
      <c r="Z87" s="9"/>
    </row>
    <row r="88" spans="1:26" x14ac:dyDescent="0.2">
      <c r="A88" s="11">
        <v>84</v>
      </c>
      <c r="B88" s="11">
        <v>13</v>
      </c>
      <c r="C88" s="11">
        <v>5</v>
      </c>
      <c r="D88" s="11">
        <v>84</v>
      </c>
      <c r="E88" s="11" t="s">
        <v>4</v>
      </c>
      <c r="F88" s="11" t="s">
        <v>428</v>
      </c>
      <c r="G88" s="6" t="s">
        <v>375</v>
      </c>
      <c r="H88" s="6" t="s">
        <v>376</v>
      </c>
      <c r="I88" s="11" t="s">
        <v>310</v>
      </c>
      <c r="J88" s="9"/>
      <c r="K88" s="9"/>
      <c r="L88" s="9">
        <v>84</v>
      </c>
      <c r="M88" s="11">
        <v>14</v>
      </c>
      <c r="N88" s="11">
        <v>3</v>
      </c>
      <c r="O88" s="11">
        <v>284</v>
      </c>
      <c r="P88" s="11" t="s">
        <v>7</v>
      </c>
      <c r="Q88" s="11" t="s">
        <v>428</v>
      </c>
      <c r="R88" s="6" t="s">
        <v>261</v>
      </c>
      <c r="S88" s="6" t="s">
        <v>262</v>
      </c>
      <c r="T88" s="11" t="s">
        <v>308</v>
      </c>
      <c r="U88" s="9"/>
      <c r="V88" s="9"/>
      <c r="W88" s="9"/>
      <c r="X88" s="9"/>
      <c r="Y88" s="9"/>
      <c r="Z88" s="9"/>
    </row>
    <row r="89" spans="1:26" x14ac:dyDescent="0.2">
      <c r="A89" s="11">
        <v>85</v>
      </c>
      <c r="B89" s="11">
        <v>13</v>
      </c>
      <c r="C89" s="11">
        <v>6</v>
      </c>
      <c r="D89" s="11">
        <v>85</v>
      </c>
      <c r="E89" s="11" t="s">
        <v>4</v>
      </c>
      <c r="F89" s="11" t="s">
        <v>428</v>
      </c>
      <c r="G89" s="9" t="s">
        <v>170</v>
      </c>
      <c r="H89" s="9" t="s">
        <v>171</v>
      </c>
      <c r="I89" s="11" t="s">
        <v>238</v>
      </c>
      <c r="J89" s="9"/>
      <c r="K89" s="9"/>
      <c r="L89" s="9">
        <v>85</v>
      </c>
      <c r="M89" s="11">
        <v>14</v>
      </c>
      <c r="N89" s="11">
        <v>6</v>
      </c>
      <c r="O89" s="11">
        <v>285</v>
      </c>
      <c r="P89" s="11" t="s">
        <v>7</v>
      </c>
      <c r="Q89" s="11" t="s">
        <v>428</v>
      </c>
      <c r="R89" s="9" t="s">
        <v>436</v>
      </c>
      <c r="S89" s="9" t="s">
        <v>90</v>
      </c>
      <c r="T89" s="11" t="s">
        <v>309</v>
      </c>
      <c r="U89" s="9"/>
      <c r="V89" s="9"/>
      <c r="W89" s="9"/>
      <c r="X89" s="9"/>
      <c r="Y89" s="9"/>
      <c r="Z89" s="9"/>
    </row>
    <row r="90" spans="1:26" x14ac:dyDescent="0.2">
      <c r="A90" s="11">
        <v>86</v>
      </c>
      <c r="B90" s="11">
        <v>14</v>
      </c>
      <c r="C90" s="11">
        <v>1</v>
      </c>
      <c r="D90" s="11">
        <v>86</v>
      </c>
      <c r="E90" s="11" t="s">
        <v>4</v>
      </c>
      <c r="F90" s="11" t="s">
        <v>428</v>
      </c>
      <c r="G90" s="6" t="s">
        <v>349</v>
      </c>
      <c r="H90" s="6" t="s">
        <v>293</v>
      </c>
      <c r="I90" s="11" t="s">
        <v>309</v>
      </c>
      <c r="J90" s="9"/>
      <c r="K90" s="9"/>
      <c r="L90" s="9">
        <v>86</v>
      </c>
      <c r="M90" s="11">
        <v>14</v>
      </c>
      <c r="N90" s="11">
        <v>7</v>
      </c>
      <c r="O90" s="11">
        <v>286</v>
      </c>
      <c r="P90" s="11" t="s">
        <v>7</v>
      </c>
      <c r="Q90" s="11" t="s">
        <v>428</v>
      </c>
      <c r="R90" s="9" t="s">
        <v>56</v>
      </c>
      <c r="S90" s="9" t="s">
        <v>57</v>
      </c>
      <c r="T90" s="11" t="s">
        <v>237</v>
      </c>
      <c r="U90" s="9"/>
      <c r="V90" s="9"/>
      <c r="W90" s="9"/>
      <c r="X90" s="9"/>
      <c r="Y90" s="9"/>
      <c r="Z90" s="9"/>
    </row>
    <row r="91" spans="1:26" x14ac:dyDescent="0.2">
      <c r="A91" s="11">
        <v>87</v>
      </c>
      <c r="B91" s="11">
        <v>14</v>
      </c>
      <c r="C91" s="11">
        <v>2</v>
      </c>
      <c r="D91" s="11">
        <v>87</v>
      </c>
      <c r="E91" s="11" t="s">
        <v>4</v>
      </c>
      <c r="F91" s="11" t="s">
        <v>428</v>
      </c>
      <c r="G91" s="9" t="s">
        <v>54</v>
      </c>
      <c r="H91" s="9" t="s">
        <v>55</v>
      </c>
      <c r="I91" s="11" t="s">
        <v>237</v>
      </c>
      <c r="J91" s="9"/>
      <c r="K91" s="9"/>
      <c r="L91" s="9">
        <v>87</v>
      </c>
      <c r="M91" s="11">
        <v>15</v>
      </c>
      <c r="N91" s="11">
        <v>2</v>
      </c>
      <c r="O91" s="11">
        <v>287</v>
      </c>
      <c r="P91" s="11" t="s">
        <v>7</v>
      </c>
      <c r="Q91" s="11" t="s">
        <v>428</v>
      </c>
      <c r="R91" s="9" t="s">
        <v>179</v>
      </c>
      <c r="S91" s="9" t="s">
        <v>180</v>
      </c>
      <c r="T91" s="11" t="s">
        <v>238</v>
      </c>
      <c r="U91" s="9"/>
      <c r="V91" s="9"/>
      <c r="W91" s="9"/>
      <c r="X91" s="9"/>
      <c r="Y91" s="9"/>
      <c r="Z91" s="9"/>
    </row>
    <row r="92" spans="1:26" x14ac:dyDescent="0.2">
      <c r="A92" s="11">
        <v>88</v>
      </c>
      <c r="B92" s="11">
        <v>14</v>
      </c>
      <c r="C92" s="11">
        <v>3</v>
      </c>
      <c r="D92" s="11">
        <v>88</v>
      </c>
      <c r="E92" s="11" t="s">
        <v>4</v>
      </c>
      <c r="F92" s="11" t="s">
        <v>428</v>
      </c>
      <c r="G92" s="6" t="s">
        <v>136</v>
      </c>
      <c r="H92" s="6" t="s">
        <v>328</v>
      </c>
      <c r="I92" s="11" t="s">
        <v>308</v>
      </c>
      <c r="J92" s="9"/>
      <c r="K92" s="9"/>
      <c r="L92" s="9">
        <v>88</v>
      </c>
      <c r="M92" s="11">
        <v>15</v>
      </c>
      <c r="N92" s="11">
        <v>3</v>
      </c>
      <c r="O92" s="11">
        <v>288</v>
      </c>
      <c r="P92" s="11" t="s">
        <v>7</v>
      </c>
      <c r="Q92" s="11" t="s">
        <v>428</v>
      </c>
      <c r="R92" s="6" t="s">
        <v>263</v>
      </c>
      <c r="S92" s="6" t="s">
        <v>264</v>
      </c>
      <c r="T92" s="11" t="s">
        <v>308</v>
      </c>
      <c r="U92" s="9"/>
      <c r="V92" s="9"/>
      <c r="W92" s="9"/>
      <c r="X92" s="9"/>
      <c r="Y92" s="9"/>
      <c r="Z92" s="9"/>
    </row>
    <row r="93" spans="1:26" x14ac:dyDescent="0.2">
      <c r="A93" s="11">
        <v>89</v>
      </c>
      <c r="B93" s="11">
        <v>14</v>
      </c>
      <c r="C93" s="11">
        <v>4</v>
      </c>
      <c r="D93" s="11">
        <v>89</v>
      </c>
      <c r="E93" s="11" t="s">
        <v>4</v>
      </c>
      <c r="F93" s="11" t="s">
        <v>428</v>
      </c>
      <c r="G93" s="9" t="s">
        <v>116</v>
      </c>
      <c r="H93" s="9" t="s">
        <v>117</v>
      </c>
      <c r="I93" s="11" t="s">
        <v>128</v>
      </c>
      <c r="J93" s="9"/>
      <c r="K93" s="9"/>
      <c r="L93" s="9">
        <v>89</v>
      </c>
      <c r="M93" s="11">
        <v>15</v>
      </c>
      <c r="N93" s="11">
        <v>7</v>
      </c>
      <c r="O93" s="11">
        <v>289</v>
      </c>
      <c r="P93" s="11" t="s">
        <v>7</v>
      </c>
      <c r="Q93" s="11" t="s">
        <v>428</v>
      </c>
      <c r="R93" s="9" t="s">
        <v>60</v>
      </c>
      <c r="S93" s="9" t="s">
        <v>61</v>
      </c>
      <c r="T93" s="11" t="s">
        <v>237</v>
      </c>
      <c r="U93" s="9"/>
      <c r="V93" s="9"/>
      <c r="W93" s="9"/>
      <c r="X93" s="9"/>
      <c r="Y93" s="9"/>
      <c r="Z93" s="9"/>
    </row>
    <row r="94" spans="1:26" x14ac:dyDescent="0.2">
      <c r="A94" s="11">
        <v>90</v>
      </c>
      <c r="B94" s="11">
        <v>14</v>
      </c>
      <c r="C94" s="11">
        <v>5</v>
      </c>
      <c r="D94" s="11">
        <v>90</v>
      </c>
      <c r="E94" s="11" t="s">
        <v>4</v>
      </c>
      <c r="F94" s="11" t="s">
        <v>428</v>
      </c>
      <c r="G94" s="6" t="s">
        <v>377</v>
      </c>
      <c r="H94" s="6" t="s">
        <v>378</v>
      </c>
      <c r="I94" s="11" t="s">
        <v>310</v>
      </c>
      <c r="J94" s="9"/>
      <c r="K94" s="9"/>
      <c r="L94" s="9">
        <v>90</v>
      </c>
      <c r="M94" s="11">
        <v>16</v>
      </c>
      <c r="N94" s="11">
        <v>2</v>
      </c>
      <c r="O94" s="11">
        <v>290</v>
      </c>
      <c r="P94" s="11" t="s">
        <v>7</v>
      </c>
      <c r="Q94" s="11" t="s">
        <v>428</v>
      </c>
      <c r="R94" s="9" t="s">
        <v>48</v>
      </c>
      <c r="S94" s="9" t="s">
        <v>183</v>
      </c>
      <c r="T94" s="11" t="s">
        <v>238</v>
      </c>
      <c r="U94" s="9"/>
      <c r="V94" s="9"/>
      <c r="W94" s="9"/>
      <c r="X94" s="9"/>
      <c r="Y94" s="9"/>
      <c r="Z94" s="9"/>
    </row>
    <row r="95" spans="1:26" x14ac:dyDescent="0.2">
      <c r="A95" s="11">
        <v>91</v>
      </c>
      <c r="B95" s="11">
        <v>14</v>
      </c>
      <c r="C95" s="11">
        <v>6</v>
      </c>
      <c r="D95" s="11">
        <v>91</v>
      </c>
      <c r="E95" s="11" t="s">
        <v>4</v>
      </c>
      <c r="F95" s="11" t="s">
        <v>428</v>
      </c>
      <c r="G95" s="9" t="s">
        <v>174</v>
      </c>
      <c r="H95" s="9" t="s">
        <v>153</v>
      </c>
      <c r="I95" s="11" t="s">
        <v>238</v>
      </c>
      <c r="J95" s="9"/>
      <c r="K95" s="9"/>
      <c r="L95" s="9">
        <v>91</v>
      </c>
      <c r="M95" s="11">
        <v>16</v>
      </c>
      <c r="N95" s="11">
        <v>3</v>
      </c>
      <c r="O95" s="11">
        <v>291</v>
      </c>
      <c r="P95" s="11" t="s">
        <v>7</v>
      </c>
      <c r="Q95" s="11" t="s">
        <v>428</v>
      </c>
      <c r="R95" s="6" t="s">
        <v>396</v>
      </c>
      <c r="S95" s="6" t="s">
        <v>395</v>
      </c>
      <c r="T95" s="11" t="s">
        <v>308</v>
      </c>
      <c r="U95" s="9"/>
      <c r="V95" s="9"/>
      <c r="W95" s="9"/>
      <c r="X95" s="9"/>
      <c r="Y95" s="9"/>
      <c r="Z95" s="9"/>
    </row>
    <row r="96" spans="1:26" x14ac:dyDescent="0.2">
      <c r="A96" s="11">
        <v>92</v>
      </c>
      <c r="B96" s="11">
        <v>15</v>
      </c>
      <c r="C96" s="11">
        <v>1</v>
      </c>
      <c r="D96" s="11">
        <v>92</v>
      </c>
      <c r="E96" s="11" t="s">
        <v>4</v>
      </c>
      <c r="F96" s="11" t="s">
        <v>428</v>
      </c>
      <c r="G96" s="6" t="s">
        <v>351</v>
      </c>
      <c r="H96" s="6" t="s">
        <v>352</v>
      </c>
      <c r="I96" s="11" t="s">
        <v>309</v>
      </c>
      <c r="J96" s="9"/>
      <c r="K96" s="9"/>
      <c r="L96" s="9">
        <v>92</v>
      </c>
      <c r="M96" s="11">
        <v>16</v>
      </c>
      <c r="N96" s="11">
        <v>7</v>
      </c>
      <c r="O96" s="11">
        <v>292</v>
      </c>
      <c r="P96" s="11" t="s">
        <v>7</v>
      </c>
      <c r="Q96" s="11" t="s">
        <v>428</v>
      </c>
      <c r="R96" s="9" t="s">
        <v>44</v>
      </c>
      <c r="S96" s="9" t="s">
        <v>64</v>
      </c>
      <c r="T96" s="11" t="s">
        <v>237</v>
      </c>
      <c r="U96" s="9"/>
      <c r="V96" s="9"/>
      <c r="W96" s="9"/>
      <c r="X96" s="9"/>
      <c r="Y96" s="9"/>
      <c r="Z96" s="9"/>
    </row>
    <row r="97" spans="1:26" x14ac:dyDescent="0.2">
      <c r="A97" s="11">
        <v>93</v>
      </c>
      <c r="B97" s="11">
        <v>15</v>
      </c>
      <c r="C97" s="11">
        <v>2</v>
      </c>
      <c r="D97" s="11">
        <v>93</v>
      </c>
      <c r="E97" s="11" t="s">
        <v>4</v>
      </c>
      <c r="F97" s="11" t="s">
        <v>428</v>
      </c>
      <c r="G97" s="9" t="s">
        <v>58</v>
      </c>
      <c r="H97" s="9" t="s">
        <v>59</v>
      </c>
      <c r="I97" s="11" t="s">
        <v>237</v>
      </c>
      <c r="J97" s="9"/>
      <c r="K97" s="9"/>
      <c r="L97" s="9">
        <v>93</v>
      </c>
      <c r="M97" s="11">
        <v>17</v>
      </c>
      <c r="N97" s="11">
        <v>2</v>
      </c>
      <c r="O97" s="11">
        <v>293</v>
      </c>
      <c r="P97" s="11" t="s">
        <v>7</v>
      </c>
      <c r="Q97" s="11" t="s">
        <v>428</v>
      </c>
      <c r="R97" s="9" t="s">
        <v>186</v>
      </c>
      <c r="S97" s="9" t="s">
        <v>187</v>
      </c>
      <c r="T97" s="11" t="s">
        <v>238</v>
      </c>
      <c r="U97" s="9"/>
      <c r="V97" s="9"/>
      <c r="W97" s="9"/>
      <c r="X97" s="9"/>
      <c r="Y97" s="9"/>
      <c r="Z97" s="9"/>
    </row>
    <row r="98" spans="1:26" x14ac:dyDescent="0.2">
      <c r="A98" s="11">
        <v>94</v>
      </c>
      <c r="B98" s="11">
        <v>15</v>
      </c>
      <c r="C98" s="11">
        <v>3</v>
      </c>
      <c r="D98" s="11">
        <v>94</v>
      </c>
      <c r="E98" s="11" t="s">
        <v>4</v>
      </c>
      <c r="F98" s="11" t="s">
        <v>428</v>
      </c>
      <c r="G98" s="6" t="s">
        <v>336</v>
      </c>
      <c r="H98" s="6" t="s">
        <v>126</v>
      </c>
      <c r="I98" s="11" t="s">
        <v>308</v>
      </c>
      <c r="J98" s="9"/>
      <c r="K98" s="9"/>
      <c r="L98" s="9">
        <v>94</v>
      </c>
      <c r="M98" s="11">
        <v>17</v>
      </c>
      <c r="N98" s="11">
        <v>7</v>
      </c>
      <c r="O98" s="11">
        <v>294</v>
      </c>
      <c r="P98" s="11" t="s">
        <v>7</v>
      </c>
      <c r="Q98" s="11" t="s">
        <v>428</v>
      </c>
      <c r="R98" s="9" t="s">
        <v>67</v>
      </c>
      <c r="S98" s="9" t="s">
        <v>36</v>
      </c>
      <c r="T98" s="11" t="s">
        <v>237</v>
      </c>
      <c r="U98" s="9"/>
      <c r="V98" s="9"/>
      <c r="W98" s="9"/>
      <c r="X98" s="9"/>
      <c r="Y98" s="9"/>
      <c r="Z98" s="9"/>
    </row>
    <row r="99" spans="1:26" x14ac:dyDescent="0.2">
      <c r="A99" s="11">
        <v>95</v>
      </c>
      <c r="B99" s="11">
        <v>15</v>
      </c>
      <c r="C99" s="11">
        <v>4</v>
      </c>
      <c r="D99" s="11">
        <v>95</v>
      </c>
      <c r="E99" s="11" t="s">
        <v>4</v>
      </c>
      <c r="F99" s="11" t="s">
        <v>428</v>
      </c>
      <c r="G99" s="9" t="s">
        <v>118</v>
      </c>
      <c r="H99" s="9" t="s">
        <v>119</v>
      </c>
      <c r="I99" s="11" t="s">
        <v>128</v>
      </c>
      <c r="J99" s="13"/>
      <c r="K99" s="13"/>
      <c r="L99" s="9">
        <v>95</v>
      </c>
      <c r="M99" s="11">
        <v>18</v>
      </c>
      <c r="N99" s="11">
        <v>2</v>
      </c>
      <c r="O99" s="11">
        <v>295</v>
      </c>
      <c r="P99" s="11" t="s">
        <v>7</v>
      </c>
      <c r="Q99" s="11" t="s">
        <v>428</v>
      </c>
      <c r="R99" s="9" t="s">
        <v>190</v>
      </c>
      <c r="S99" s="9" t="s">
        <v>191</v>
      </c>
      <c r="T99" s="11" t="s">
        <v>238</v>
      </c>
      <c r="U99" s="9"/>
      <c r="V99" s="9"/>
      <c r="W99" s="9"/>
      <c r="X99" s="9"/>
      <c r="Y99" s="9"/>
      <c r="Z99" s="9"/>
    </row>
    <row r="100" spans="1:26" x14ac:dyDescent="0.2">
      <c r="A100" s="11">
        <v>96</v>
      </c>
      <c r="B100" s="11">
        <v>15</v>
      </c>
      <c r="C100" s="11">
        <v>5</v>
      </c>
      <c r="D100" s="11">
        <v>96</v>
      </c>
      <c r="E100" s="11" t="s">
        <v>4</v>
      </c>
      <c r="F100" s="11" t="s">
        <v>428</v>
      </c>
      <c r="G100" s="6" t="s">
        <v>379</v>
      </c>
      <c r="H100" s="6" t="s">
        <v>380</v>
      </c>
      <c r="I100" s="11" t="s">
        <v>310</v>
      </c>
      <c r="J100" s="9"/>
      <c r="K100" s="9"/>
      <c r="L100" s="9">
        <v>96</v>
      </c>
      <c r="M100" s="11">
        <v>18</v>
      </c>
      <c r="N100" s="11">
        <v>7</v>
      </c>
      <c r="O100" s="11">
        <v>296</v>
      </c>
      <c r="P100" s="11" t="s">
        <v>7</v>
      </c>
      <c r="Q100" s="11" t="s">
        <v>428</v>
      </c>
      <c r="R100" s="9" t="s">
        <v>40</v>
      </c>
      <c r="S100" s="9" t="s">
        <v>70</v>
      </c>
      <c r="T100" s="11" t="s">
        <v>237</v>
      </c>
      <c r="U100" s="9"/>
      <c r="V100" s="9"/>
      <c r="W100" s="9"/>
      <c r="X100" s="9"/>
      <c r="Y100" s="9"/>
      <c r="Z100" s="9"/>
    </row>
    <row r="101" spans="1:26" x14ac:dyDescent="0.2">
      <c r="A101" s="11">
        <v>97</v>
      </c>
      <c r="B101" s="11">
        <v>15</v>
      </c>
      <c r="C101" s="11">
        <v>6</v>
      </c>
      <c r="D101" s="11">
        <v>97</v>
      </c>
      <c r="E101" s="11" t="s">
        <v>4</v>
      </c>
      <c r="F101" s="11" t="s">
        <v>428</v>
      </c>
      <c r="G101" s="9" t="s">
        <v>177</v>
      </c>
      <c r="H101" s="9" t="s">
        <v>178</v>
      </c>
      <c r="I101" s="11" t="s">
        <v>238</v>
      </c>
      <c r="J101" s="9"/>
      <c r="K101" s="9"/>
      <c r="L101" s="9">
        <v>97</v>
      </c>
      <c r="M101" s="11">
        <v>19</v>
      </c>
      <c r="N101" s="11">
        <v>2</v>
      </c>
      <c r="O101" s="11">
        <v>297</v>
      </c>
      <c r="P101" s="11" t="s">
        <v>7</v>
      </c>
      <c r="Q101" s="11" t="s">
        <v>428</v>
      </c>
      <c r="R101" s="9" t="s">
        <v>194</v>
      </c>
      <c r="S101" s="9" t="s">
        <v>195</v>
      </c>
      <c r="T101" s="11" t="s">
        <v>238</v>
      </c>
      <c r="U101" s="9"/>
      <c r="V101" s="9"/>
      <c r="W101" s="9"/>
      <c r="X101" s="9"/>
      <c r="Y101" s="9"/>
      <c r="Z101" s="9"/>
    </row>
    <row r="102" spans="1:26" x14ac:dyDescent="0.2">
      <c r="A102" s="11">
        <v>98</v>
      </c>
      <c r="B102" s="11">
        <v>16</v>
      </c>
      <c r="C102" s="11">
        <v>1</v>
      </c>
      <c r="D102" s="11">
        <v>98</v>
      </c>
      <c r="E102" s="11" t="s">
        <v>4</v>
      </c>
      <c r="F102" s="11" t="s">
        <v>428</v>
      </c>
      <c r="G102" s="6" t="s">
        <v>354</v>
      </c>
      <c r="H102" s="6" t="s">
        <v>355</v>
      </c>
      <c r="I102" s="11" t="s">
        <v>309</v>
      </c>
      <c r="J102" s="9"/>
      <c r="K102" s="9"/>
      <c r="L102" s="9">
        <v>98</v>
      </c>
      <c r="M102" s="11">
        <v>19</v>
      </c>
      <c r="N102" s="11">
        <v>7</v>
      </c>
      <c r="O102" s="11">
        <v>298</v>
      </c>
      <c r="P102" s="11" t="s">
        <v>7</v>
      </c>
      <c r="Q102" s="11" t="s">
        <v>428</v>
      </c>
      <c r="R102" s="9" t="s">
        <v>73</v>
      </c>
      <c r="S102" s="9" t="s">
        <v>74</v>
      </c>
      <c r="T102" s="11" t="s">
        <v>237</v>
      </c>
      <c r="U102" s="9"/>
      <c r="V102" s="9"/>
      <c r="W102" s="9"/>
      <c r="X102" s="9"/>
      <c r="Y102" s="9"/>
      <c r="Z102" s="9"/>
    </row>
    <row r="103" spans="1:26" x14ac:dyDescent="0.2">
      <c r="A103" s="11">
        <v>99</v>
      </c>
      <c r="B103" s="11">
        <v>16</v>
      </c>
      <c r="C103" s="11">
        <v>2</v>
      </c>
      <c r="D103" s="11">
        <v>99</v>
      </c>
      <c r="E103" s="11" t="s">
        <v>4</v>
      </c>
      <c r="F103" s="11" t="s">
        <v>428</v>
      </c>
      <c r="G103" s="9" t="s">
        <v>62</v>
      </c>
      <c r="H103" s="9" t="s">
        <v>63</v>
      </c>
      <c r="I103" s="11" t="s">
        <v>237</v>
      </c>
      <c r="J103" s="9"/>
      <c r="K103" s="9"/>
      <c r="L103" s="9">
        <v>99</v>
      </c>
      <c r="M103" s="11">
        <v>20</v>
      </c>
      <c r="N103" s="11">
        <v>2</v>
      </c>
      <c r="O103" s="11">
        <v>299</v>
      </c>
      <c r="P103" s="11" t="s">
        <v>7</v>
      </c>
      <c r="Q103" s="11" t="s">
        <v>428</v>
      </c>
      <c r="R103" s="9" t="s">
        <v>197</v>
      </c>
      <c r="S103" s="9" t="s">
        <v>198</v>
      </c>
      <c r="T103" s="11" t="s">
        <v>238</v>
      </c>
      <c r="U103" s="9"/>
      <c r="V103" s="9"/>
      <c r="W103" s="9"/>
      <c r="X103" s="9"/>
      <c r="Y103" s="9"/>
      <c r="Z103" s="9"/>
    </row>
    <row r="104" spans="1:26" x14ac:dyDescent="0.2">
      <c r="A104" s="11">
        <v>100</v>
      </c>
      <c r="B104" s="11">
        <v>16</v>
      </c>
      <c r="C104" s="11">
        <v>3</v>
      </c>
      <c r="D104" s="11">
        <v>100</v>
      </c>
      <c r="E104" s="11" t="s">
        <v>4</v>
      </c>
      <c r="F104" s="11" t="s">
        <v>428</v>
      </c>
      <c r="G104" s="6" t="s">
        <v>29</v>
      </c>
      <c r="H104" s="6" t="s">
        <v>335</v>
      </c>
      <c r="I104" s="11" t="s">
        <v>308</v>
      </c>
      <c r="J104" s="9"/>
      <c r="K104" s="9"/>
      <c r="L104" s="9">
        <v>100</v>
      </c>
      <c r="M104" s="11">
        <v>20</v>
      </c>
      <c r="N104" s="11">
        <v>7</v>
      </c>
      <c r="O104" s="11">
        <v>300</v>
      </c>
      <c r="P104" s="11" t="s">
        <v>7</v>
      </c>
      <c r="Q104" s="11" t="s">
        <v>428</v>
      </c>
      <c r="R104" s="9" t="s">
        <v>76</v>
      </c>
      <c r="S104" s="9" t="s">
        <v>77</v>
      </c>
      <c r="T104" s="11" t="s">
        <v>237</v>
      </c>
      <c r="U104" s="9"/>
      <c r="V104" s="9"/>
      <c r="W104" s="9"/>
      <c r="X104" s="9"/>
      <c r="Y104" s="9"/>
      <c r="Z104" s="9"/>
    </row>
    <row r="105" spans="1:26" x14ac:dyDescent="0.2">
      <c r="A105" s="11">
        <v>101</v>
      </c>
      <c r="B105" s="11">
        <v>16</v>
      </c>
      <c r="C105" s="11">
        <v>4</v>
      </c>
      <c r="D105" s="11">
        <v>101</v>
      </c>
      <c r="E105" s="11" t="s">
        <v>4</v>
      </c>
      <c r="F105" s="11" t="s">
        <v>428</v>
      </c>
      <c r="G105" s="9" t="s">
        <v>120</v>
      </c>
      <c r="H105" s="9" t="s">
        <v>121</v>
      </c>
      <c r="I105" s="11" t="s">
        <v>128</v>
      </c>
      <c r="J105" s="9"/>
      <c r="K105" s="9"/>
      <c r="L105" s="9">
        <v>101</v>
      </c>
      <c r="M105" s="11">
        <v>21</v>
      </c>
      <c r="N105" s="11">
        <v>2</v>
      </c>
      <c r="O105" s="11">
        <v>301</v>
      </c>
      <c r="P105" s="11" t="s">
        <v>7</v>
      </c>
      <c r="Q105" s="11" t="s">
        <v>428</v>
      </c>
      <c r="R105" s="9" t="s">
        <v>200</v>
      </c>
      <c r="S105" s="9" t="s">
        <v>201</v>
      </c>
      <c r="T105" s="11" t="s">
        <v>238</v>
      </c>
      <c r="U105" s="9"/>
      <c r="V105" s="9"/>
      <c r="W105" s="9"/>
      <c r="X105" s="9"/>
      <c r="Y105" s="9"/>
      <c r="Z105" s="9"/>
    </row>
    <row r="106" spans="1:26" x14ac:dyDescent="0.2">
      <c r="A106" s="11">
        <v>102</v>
      </c>
      <c r="B106" s="11">
        <v>16</v>
      </c>
      <c r="C106" s="11">
        <v>6</v>
      </c>
      <c r="D106" s="11">
        <v>102</v>
      </c>
      <c r="E106" s="11" t="s">
        <v>4</v>
      </c>
      <c r="F106" s="11" t="s">
        <v>428</v>
      </c>
      <c r="G106" s="9" t="s">
        <v>181</v>
      </c>
      <c r="H106" s="9" t="s">
        <v>182</v>
      </c>
      <c r="I106" s="11" t="s">
        <v>238</v>
      </c>
      <c r="J106" s="9"/>
      <c r="K106" s="9"/>
      <c r="L106" s="9">
        <v>102</v>
      </c>
      <c r="M106" s="11">
        <v>22</v>
      </c>
      <c r="N106" s="11">
        <v>2</v>
      </c>
      <c r="O106" s="11">
        <v>302</v>
      </c>
      <c r="P106" s="11" t="s">
        <v>7</v>
      </c>
      <c r="Q106" s="11" t="s">
        <v>428</v>
      </c>
      <c r="R106" s="9" t="s">
        <v>204</v>
      </c>
      <c r="S106" s="9" t="s">
        <v>205</v>
      </c>
      <c r="T106" s="11" t="s">
        <v>238</v>
      </c>
      <c r="U106" s="9"/>
      <c r="V106" s="9"/>
      <c r="W106" s="9"/>
      <c r="X106" s="9"/>
      <c r="Y106" s="9"/>
      <c r="Z106" s="9"/>
    </row>
    <row r="107" spans="1:26" x14ac:dyDescent="0.2">
      <c r="A107" s="11">
        <v>103</v>
      </c>
      <c r="B107" s="11">
        <v>17</v>
      </c>
      <c r="C107" s="11">
        <v>2</v>
      </c>
      <c r="D107" s="11">
        <v>103</v>
      </c>
      <c r="E107" s="11" t="s">
        <v>4</v>
      </c>
      <c r="F107" s="11" t="s">
        <v>428</v>
      </c>
      <c r="G107" s="9" t="s">
        <v>65</v>
      </c>
      <c r="H107" s="9" t="s">
        <v>66</v>
      </c>
      <c r="I107" s="11" t="s">
        <v>237</v>
      </c>
      <c r="J107" s="9"/>
      <c r="K107" s="9"/>
      <c r="L107" s="9">
        <v>103</v>
      </c>
      <c r="M107" s="11">
        <v>23</v>
      </c>
      <c r="N107" s="11">
        <v>2</v>
      </c>
      <c r="O107" s="11">
        <v>303</v>
      </c>
      <c r="P107" s="11" t="s">
        <v>7</v>
      </c>
      <c r="Q107" s="11" t="s">
        <v>428</v>
      </c>
      <c r="R107" s="9" t="s">
        <v>208</v>
      </c>
      <c r="S107" s="9" t="s">
        <v>209</v>
      </c>
      <c r="T107" s="11" t="s">
        <v>238</v>
      </c>
      <c r="U107" s="9"/>
      <c r="V107" s="9"/>
      <c r="W107" s="9"/>
      <c r="X107" s="9"/>
      <c r="Y107" s="9"/>
      <c r="Z107" s="9"/>
    </row>
    <row r="108" spans="1:26" x14ac:dyDescent="0.2">
      <c r="A108" s="11">
        <v>104</v>
      </c>
      <c r="B108" s="11">
        <v>17</v>
      </c>
      <c r="C108" s="11">
        <v>3</v>
      </c>
      <c r="D108" s="11">
        <v>104</v>
      </c>
      <c r="E108" s="11" t="s">
        <v>4</v>
      </c>
      <c r="F108" s="11" t="s">
        <v>428</v>
      </c>
      <c r="G108" s="6" t="s">
        <v>332</v>
      </c>
      <c r="H108" s="6" t="s">
        <v>333</v>
      </c>
      <c r="I108" s="11" t="s">
        <v>308</v>
      </c>
      <c r="J108" s="9"/>
      <c r="K108" s="9"/>
      <c r="L108" s="9">
        <v>104</v>
      </c>
      <c r="M108" s="11">
        <v>24</v>
      </c>
      <c r="N108" s="11">
        <v>2</v>
      </c>
      <c r="O108" s="11">
        <v>304</v>
      </c>
      <c r="P108" s="11" t="s">
        <v>7</v>
      </c>
      <c r="Q108" s="11" t="s">
        <v>428</v>
      </c>
      <c r="R108" s="9" t="s">
        <v>212</v>
      </c>
      <c r="S108" s="9" t="s">
        <v>213</v>
      </c>
      <c r="T108" s="11" t="s">
        <v>238</v>
      </c>
      <c r="U108" s="9"/>
      <c r="V108" s="9"/>
      <c r="W108" s="9"/>
      <c r="X108" s="9"/>
      <c r="Y108" s="9"/>
      <c r="Z108" s="9"/>
    </row>
    <row r="109" spans="1:26" x14ac:dyDescent="0.2">
      <c r="A109" s="11">
        <v>105</v>
      </c>
      <c r="B109" s="11">
        <v>17</v>
      </c>
      <c r="C109" s="11">
        <v>4</v>
      </c>
      <c r="D109" s="11">
        <v>105</v>
      </c>
      <c r="E109" s="11" t="s">
        <v>4</v>
      </c>
      <c r="F109" s="11" t="s">
        <v>428</v>
      </c>
      <c r="G109" s="9" t="s">
        <v>122</v>
      </c>
      <c r="H109" s="9" t="s">
        <v>123</v>
      </c>
      <c r="I109" s="11" t="s">
        <v>128</v>
      </c>
      <c r="J109" s="9"/>
      <c r="K109" s="9"/>
      <c r="L109" s="9">
        <v>105</v>
      </c>
      <c r="M109" s="11">
        <v>25</v>
      </c>
      <c r="N109" s="11">
        <v>2</v>
      </c>
      <c r="O109" s="11">
        <v>305</v>
      </c>
      <c r="P109" s="11" t="s">
        <v>7</v>
      </c>
      <c r="Q109" s="11" t="s">
        <v>428</v>
      </c>
      <c r="R109" s="9" t="s">
        <v>214</v>
      </c>
      <c r="S109" s="9" t="s">
        <v>215</v>
      </c>
      <c r="T109" s="11" t="s">
        <v>238</v>
      </c>
      <c r="U109" s="9"/>
      <c r="V109" s="9"/>
      <c r="W109" s="9"/>
      <c r="X109" s="9"/>
      <c r="Y109" s="9"/>
      <c r="Z109" s="9"/>
    </row>
    <row r="110" spans="1:26" x14ac:dyDescent="0.2">
      <c r="A110" s="11">
        <v>106</v>
      </c>
      <c r="B110" s="11">
        <v>17</v>
      </c>
      <c r="C110" s="11">
        <v>6</v>
      </c>
      <c r="D110" s="11">
        <v>106</v>
      </c>
      <c r="E110" s="11" t="s">
        <v>4</v>
      </c>
      <c r="F110" s="11" t="s">
        <v>428</v>
      </c>
      <c r="G110" s="9" t="s">
        <v>184</v>
      </c>
      <c r="H110" s="9" t="s">
        <v>185</v>
      </c>
      <c r="I110" s="11" t="s">
        <v>238</v>
      </c>
      <c r="J110" s="9"/>
      <c r="K110" s="9"/>
      <c r="L110" s="9">
        <v>106</v>
      </c>
      <c r="M110" s="11">
        <v>26</v>
      </c>
      <c r="N110" s="11">
        <v>2</v>
      </c>
      <c r="O110" s="11">
        <v>306</v>
      </c>
      <c r="P110" s="11" t="s">
        <v>7</v>
      </c>
      <c r="Q110" s="11" t="s">
        <v>428</v>
      </c>
      <c r="R110" s="9" t="s">
        <v>216</v>
      </c>
      <c r="S110" s="9" t="s">
        <v>217</v>
      </c>
      <c r="T110" s="11" t="s">
        <v>238</v>
      </c>
      <c r="U110" s="9"/>
      <c r="V110" s="9"/>
      <c r="W110" s="9"/>
      <c r="X110" s="9"/>
      <c r="Y110" s="9"/>
      <c r="Z110" s="9"/>
    </row>
    <row r="111" spans="1:26" x14ac:dyDescent="0.2">
      <c r="A111" s="11">
        <v>107</v>
      </c>
      <c r="B111" s="11">
        <v>18</v>
      </c>
      <c r="C111" s="11">
        <v>2</v>
      </c>
      <c r="D111" s="11">
        <v>107</v>
      </c>
      <c r="E111" s="11" t="s">
        <v>4</v>
      </c>
      <c r="F111" s="11" t="s">
        <v>428</v>
      </c>
      <c r="G111" s="9" t="s">
        <v>68</v>
      </c>
      <c r="H111" s="9" t="s">
        <v>69</v>
      </c>
      <c r="I111" s="11" t="s">
        <v>237</v>
      </c>
      <c r="J111" s="9"/>
      <c r="K111" s="9"/>
      <c r="L111" s="9">
        <v>107</v>
      </c>
      <c r="M111" s="11">
        <v>27</v>
      </c>
      <c r="N111" s="11">
        <v>2</v>
      </c>
      <c r="O111" s="11">
        <v>307</v>
      </c>
      <c r="P111" s="11" t="s">
        <v>7</v>
      </c>
      <c r="Q111" s="11" t="s">
        <v>428</v>
      </c>
      <c r="R111" s="9" t="s">
        <v>218</v>
      </c>
      <c r="S111" s="9" t="s">
        <v>219</v>
      </c>
      <c r="T111" s="11" t="s">
        <v>238</v>
      </c>
    </row>
    <row r="112" spans="1:26" x14ac:dyDescent="0.2">
      <c r="A112" s="11">
        <v>108</v>
      </c>
      <c r="B112" s="11">
        <v>18</v>
      </c>
      <c r="C112" s="11">
        <v>3</v>
      </c>
      <c r="D112" s="11">
        <v>108</v>
      </c>
      <c r="E112" s="11" t="s">
        <v>4</v>
      </c>
      <c r="F112" s="11" t="s">
        <v>428</v>
      </c>
      <c r="G112" s="9" t="s">
        <v>397</v>
      </c>
      <c r="H112" s="9" t="s">
        <v>398</v>
      </c>
      <c r="I112" s="11" t="s">
        <v>308</v>
      </c>
      <c r="J112" s="9"/>
      <c r="K112" s="9"/>
      <c r="L112" s="9">
        <v>108</v>
      </c>
      <c r="M112" s="11">
        <v>28</v>
      </c>
      <c r="N112" s="11">
        <v>2</v>
      </c>
      <c r="O112" s="11">
        <v>308</v>
      </c>
      <c r="P112" s="11" t="s">
        <v>7</v>
      </c>
      <c r="Q112" s="11" t="s">
        <v>428</v>
      </c>
      <c r="R112" s="9" t="s">
        <v>220</v>
      </c>
      <c r="S112" s="9" t="s">
        <v>221</v>
      </c>
      <c r="T112" s="11" t="s">
        <v>238</v>
      </c>
      <c r="U112" s="9"/>
      <c r="V112" s="9"/>
      <c r="W112" s="9"/>
      <c r="X112" s="9"/>
      <c r="Y112" s="9"/>
      <c r="Z112" s="9"/>
    </row>
    <row r="113" spans="1:26" x14ac:dyDescent="0.2">
      <c r="A113" s="11">
        <v>109</v>
      </c>
      <c r="B113" s="11">
        <v>18</v>
      </c>
      <c r="C113" s="11">
        <v>4</v>
      </c>
      <c r="D113" s="11">
        <v>109</v>
      </c>
      <c r="E113" s="11" t="s">
        <v>4</v>
      </c>
      <c r="F113" s="11" t="s">
        <v>428</v>
      </c>
      <c r="G113" s="9" t="s">
        <v>124</v>
      </c>
      <c r="H113" s="9" t="s">
        <v>125</v>
      </c>
      <c r="I113" s="11" t="s">
        <v>128</v>
      </c>
      <c r="J113" s="9"/>
      <c r="K113" s="9"/>
      <c r="L113" s="9">
        <v>109</v>
      </c>
      <c r="M113" s="11">
        <v>29</v>
      </c>
      <c r="N113" s="11">
        <v>2</v>
      </c>
      <c r="O113" s="11">
        <v>309</v>
      </c>
      <c r="P113" s="11" t="s">
        <v>7</v>
      </c>
      <c r="Q113" s="11" t="s">
        <v>428</v>
      </c>
      <c r="R113" s="9" t="s">
        <v>222</v>
      </c>
      <c r="S113" s="9" t="s">
        <v>223</v>
      </c>
      <c r="T113" s="11" t="s">
        <v>238</v>
      </c>
      <c r="U113" s="9"/>
      <c r="V113" s="9"/>
      <c r="W113" s="9"/>
      <c r="X113" s="9"/>
      <c r="Y113" s="9"/>
      <c r="Z113" s="9"/>
    </row>
    <row r="114" spans="1:26" x14ac:dyDescent="0.2">
      <c r="A114" s="11">
        <v>110</v>
      </c>
      <c r="B114" s="11">
        <v>18</v>
      </c>
      <c r="C114" s="11">
        <v>6</v>
      </c>
      <c r="D114" s="11">
        <v>110</v>
      </c>
      <c r="E114" s="11" t="s">
        <v>4</v>
      </c>
      <c r="F114" s="11" t="s">
        <v>428</v>
      </c>
      <c r="G114" s="9" t="s">
        <v>188</v>
      </c>
      <c r="H114" s="9" t="s">
        <v>189</v>
      </c>
      <c r="I114" s="11" t="s">
        <v>238</v>
      </c>
      <c r="J114" s="9"/>
      <c r="K114" s="9"/>
      <c r="L114" s="9">
        <v>110</v>
      </c>
      <c r="M114" s="11">
        <v>30</v>
      </c>
      <c r="N114" s="11">
        <v>2</v>
      </c>
      <c r="O114" s="11">
        <v>310</v>
      </c>
      <c r="P114" s="11" t="s">
        <v>7</v>
      </c>
      <c r="Q114" s="11" t="s">
        <v>428</v>
      </c>
      <c r="R114" s="9" t="s">
        <v>224</v>
      </c>
      <c r="S114" s="9" t="s">
        <v>225</v>
      </c>
      <c r="T114" s="11" t="s">
        <v>238</v>
      </c>
      <c r="U114" s="9"/>
      <c r="V114" s="9"/>
      <c r="W114" s="9"/>
      <c r="X114" s="9"/>
      <c r="Y114" s="9"/>
      <c r="Z114" s="9"/>
    </row>
    <row r="115" spans="1:26" x14ac:dyDescent="0.2">
      <c r="A115" s="11">
        <v>111</v>
      </c>
      <c r="B115" s="11">
        <v>19</v>
      </c>
      <c r="C115" s="11">
        <v>2</v>
      </c>
      <c r="D115" s="11">
        <v>111</v>
      </c>
      <c r="E115" s="11" t="s">
        <v>4</v>
      </c>
      <c r="F115" s="11" t="s">
        <v>428</v>
      </c>
      <c r="G115" s="9" t="s">
        <v>71</v>
      </c>
      <c r="H115" s="9" t="s">
        <v>72</v>
      </c>
      <c r="I115" s="11" t="s">
        <v>237</v>
      </c>
      <c r="J115" s="9"/>
      <c r="K115" s="9"/>
      <c r="L115" s="9">
        <v>111</v>
      </c>
      <c r="M115" s="11">
        <v>31</v>
      </c>
      <c r="N115" s="11">
        <v>2</v>
      </c>
      <c r="O115" s="11">
        <v>311</v>
      </c>
      <c r="P115" s="11" t="s">
        <v>7</v>
      </c>
      <c r="Q115" s="11" t="s">
        <v>428</v>
      </c>
      <c r="R115" s="9" t="s">
        <v>226</v>
      </c>
      <c r="S115" s="9" t="s">
        <v>207</v>
      </c>
      <c r="T115" s="11" t="s">
        <v>238</v>
      </c>
      <c r="U115" s="9"/>
      <c r="V115" s="9"/>
      <c r="W115" s="9"/>
      <c r="X115" s="9"/>
      <c r="Y115" s="9"/>
      <c r="Z115" s="9"/>
    </row>
    <row r="116" spans="1:26" x14ac:dyDescent="0.2">
      <c r="A116" s="11">
        <v>112</v>
      </c>
      <c r="B116" s="11">
        <v>19</v>
      </c>
      <c r="C116" s="11">
        <v>4</v>
      </c>
      <c r="D116" s="11">
        <v>112</v>
      </c>
      <c r="E116" s="11" t="s">
        <v>4</v>
      </c>
      <c r="F116" s="11" t="s">
        <v>428</v>
      </c>
      <c r="G116" s="9" t="s">
        <v>126</v>
      </c>
      <c r="H116" s="9" t="s">
        <v>115</v>
      </c>
      <c r="I116" s="11" t="s">
        <v>128</v>
      </c>
      <c r="J116" s="9"/>
      <c r="K116" s="9"/>
      <c r="L116" s="9">
        <v>112</v>
      </c>
      <c r="M116" s="11">
        <v>32</v>
      </c>
      <c r="N116" s="11">
        <v>2</v>
      </c>
      <c r="O116" s="11">
        <v>312</v>
      </c>
      <c r="P116" s="11" t="s">
        <v>7</v>
      </c>
      <c r="Q116" s="11" t="s">
        <v>428</v>
      </c>
      <c r="R116" s="9" t="s">
        <v>227</v>
      </c>
      <c r="S116" s="9" t="s">
        <v>215</v>
      </c>
      <c r="T116" s="11" t="s">
        <v>238</v>
      </c>
      <c r="U116" s="9"/>
      <c r="V116" s="9"/>
      <c r="W116" s="9"/>
      <c r="X116" s="9"/>
      <c r="Y116" s="9"/>
      <c r="Z116" s="9"/>
    </row>
    <row r="117" spans="1:26" x14ac:dyDescent="0.2">
      <c r="A117" s="11">
        <v>113</v>
      </c>
      <c r="B117" s="11">
        <v>19</v>
      </c>
      <c r="C117" s="11">
        <v>6</v>
      </c>
      <c r="D117" s="11">
        <v>113</v>
      </c>
      <c r="E117" s="11" t="s">
        <v>4</v>
      </c>
      <c r="F117" s="11" t="s">
        <v>428</v>
      </c>
      <c r="G117" s="9" t="s">
        <v>192</v>
      </c>
      <c r="H117" s="9" t="s">
        <v>193</v>
      </c>
      <c r="I117" s="11" t="s">
        <v>238</v>
      </c>
      <c r="J117" s="9"/>
      <c r="K117" s="9"/>
      <c r="L117" s="9">
        <v>113</v>
      </c>
      <c r="M117" s="11">
        <v>33</v>
      </c>
      <c r="N117" s="11">
        <v>2</v>
      </c>
      <c r="O117" s="11">
        <v>313</v>
      </c>
      <c r="P117" s="11" t="s">
        <v>7</v>
      </c>
      <c r="Q117" s="11" t="s">
        <v>428</v>
      </c>
      <c r="R117" s="9" t="s">
        <v>228</v>
      </c>
      <c r="S117" s="9" t="s">
        <v>229</v>
      </c>
      <c r="T117" s="11" t="s">
        <v>238</v>
      </c>
      <c r="U117" s="9"/>
      <c r="V117" s="9"/>
      <c r="W117" s="9"/>
      <c r="X117" s="9"/>
      <c r="Y117" s="9"/>
      <c r="Z117" s="9"/>
    </row>
    <row r="118" spans="1:26" x14ac:dyDescent="0.2">
      <c r="A118" s="11">
        <v>114</v>
      </c>
      <c r="B118" s="11">
        <v>20</v>
      </c>
      <c r="C118" s="11">
        <v>2</v>
      </c>
      <c r="D118" s="11">
        <v>114</v>
      </c>
      <c r="E118" s="11" t="s">
        <v>4</v>
      </c>
      <c r="F118" s="11" t="s">
        <v>428</v>
      </c>
      <c r="G118" s="9" t="s">
        <v>75</v>
      </c>
      <c r="H118" s="9" t="s">
        <v>72</v>
      </c>
      <c r="I118" s="11" t="s">
        <v>237</v>
      </c>
      <c r="J118" s="9"/>
      <c r="K118" s="9"/>
      <c r="L118" s="9">
        <v>114</v>
      </c>
      <c r="M118" s="11">
        <v>34</v>
      </c>
      <c r="N118" s="11">
        <v>2</v>
      </c>
      <c r="O118" s="11">
        <v>314</v>
      </c>
      <c r="P118" s="11" t="s">
        <v>7</v>
      </c>
      <c r="Q118" s="11" t="s">
        <v>428</v>
      </c>
      <c r="R118" s="9" t="s">
        <v>230</v>
      </c>
      <c r="S118" s="9" t="s">
        <v>231</v>
      </c>
      <c r="T118" s="11" t="s">
        <v>238</v>
      </c>
      <c r="U118" s="9"/>
      <c r="V118" s="9"/>
      <c r="W118" s="9"/>
      <c r="X118" s="9"/>
      <c r="Y118" s="9"/>
      <c r="Z118" s="9"/>
    </row>
    <row r="119" spans="1:26" x14ac:dyDescent="0.2">
      <c r="A119" s="11">
        <v>115</v>
      </c>
      <c r="B119" s="11">
        <v>20</v>
      </c>
      <c r="C119" s="11">
        <v>4</v>
      </c>
      <c r="D119" s="11">
        <v>115</v>
      </c>
      <c r="E119" s="11" t="s">
        <v>4</v>
      </c>
      <c r="F119" s="11" t="s">
        <v>428</v>
      </c>
      <c r="G119" s="9" t="s">
        <v>127</v>
      </c>
      <c r="H119" s="9" t="s">
        <v>123</v>
      </c>
      <c r="I119" s="11" t="s">
        <v>128</v>
      </c>
      <c r="J119" s="9"/>
      <c r="K119" s="9"/>
      <c r="L119" s="9">
        <v>115</v>
      </c>
      <c r="M119" s="20">
        <v>21</v>
      </c>
      <c r="N119" s="11">
        <v>7</v>
      </c>
      <c r="O119" s="11">
        <v>315</v>
      </c>
      <c r="P119" s="11" t="s">
        <v>7</v>
      </c>
      <c r="Q119" s="11" t="s">
        <v>428</v>
      </c>
      <c r="R119" s="9" t="s">
        <v>435</v>
      </c>
      <c r="S119" s="9" t="s">
        <v>434</v>
      </c>
      <c r="T119" s="11" t="s">
        <v>237</v>
      </c>
      <c r="U119" s="9"/>
      <c r="V119" s="9"/>
      <c r="W119" s="9"/>
      <c r="X119" s="9"/>
      <c r="Y119" s="9"/>
      <c r="Z119" s="9"/>
    </row>
    <row r="120" spans="1:26" x14ac:dyDescent="0.2">
      <c r="A120" s="11">
        <v>116</v>
      </c>
      <c r="B120" s="11">
        <v>20</v>
      </c>
      <c r="C120" s="11">
        <v>6</v>
      </c>
      <c r="D120" s="11">
        <v>116</v>
      </c>
      <c r="E120" s="11" t="s">
        <v>4</v>
      </c>
      <c r="F120" s="11" t="s">
        <v>428</v>
      </c>
      <c r="G120" s="9" t="s">
        <v>129</v>
      </c>
      <c r="H120" s="9" t="s">
        <v>196</v>
      </c>
      <c r="I120" s="11" t="s">
        <v>238</v>
      </c>
      <c r="J120" s="9"/>
      <c r="K120" s="9"/>
      <c r="L120" s="9"/>
      <c r="M120" s="20"/>
      <c r="N120" s="11"/>
      <c r="O120" s="11"/>
      <c r="P120" s="11"/>
      <c r="Q120" s="11"/>
      <c r="R120" s="9"/>
      <c r="S120" s="9"/>
      <c r="T120" s="11"/>
      <c r="U120" s="9"/>
      <c r="V120" s="9"/>
      <c r="W120" s="9"/>
      <c r="X120" s="9"/>
      <c r="Y120" s="9"/>
      <c r="Z120" s="9"/>
    </row>
    <row r="121" spans="1:26" x14ac:dyDescent="0.2">
      <c r="A121" s="11">
        <v>117</v>
      </c>
      <c r="B121" s="11">
        <v>21</v>
      </c>
      <c r="C121" s="11">
        <v>2</v>
      </c>
      <c r="D121" s="11">
        <v>117</v>
      </c>
      <c r="E121" s="11" t="s">
        <v>4</v>
      </c>
      <c r="F121" s="11" t="s">
        <v>428</v>
      </c>
      <c r="G121" s="9" t="s">
        <v>78</v>
      </c>
      <c r="H121" s="9" t="s">
        <v>79</v>
      </c>
      <c r="I121" s="11" t="s">
        <v>237</v>
      </c>
      <c r="J121" s="9"/>
      <c r="K121" s="9"/>
      <c r="L121" s="9"/>
      <c r="M121" s="20"/>
      <c r="N121" s="11"/>
      <c r="O121" s="11"/>
      <c r="P121" s="11"/>
      <c r="Q121" s="11"/>
      <c r="R121" s="9"/>
      <c r="S121" s="9"/>
      <c r="T121" s="11"/>
      <c r="U121" s="9"/>
      <c r="V121" s="9"/>
      <c r="W121" s="9"/>
      <c r="X121" s="9"/>
      <c r="Y121" s="9"/>
      <c r="Z121" s="9"/>
    </row>
    <row r="122" spans="1:26" x14ac:dyDescent="0.2">
      <c r="A122" s="11">
        <v>118</v>
      </c>
      <c r="B122" s="11">
        <v>21</v>
      </c>
      <c r="C122" s="11">
        <v>6</v>
      </c>
      <c r="D122" s="11">
        <v>118</v>
      </c>
      <c r="E122" s="11" t="s">
        <v>4</v>
      </c>
      <c r="F122" s="11" t="s">
        <v>428</v>
      </c>
      <c r="G122" s="9" t="s">
        <v>91</v>
      </c>
      <c r="H122" s="9" t="s">
        <v>199</v>
      </c>
      <c r="I122" s="11" t="s">
        <v>238</v>
      </c>
      <c r="J122" s="9"/>
      <c r="K122" s="9"/>
      <c r="L122" s="9"/>
      <c r="M122" s="20"/>
      <c r="N122" s="11"/>
      <c r="O122" s="11"/>
      <c r="P122" s="11"/>
      <c r="Q122" s="11"/>
      <c r="R122" s="9"/>
      <c r="S122" s="9"/>
      <c r="T122" s="11"/>
      <c r="U122" s="9"/>
      <c r="V122" s="9"/>
      <c r="W122" s="9"/>
      <c r="X122" s="9"/>
      <c r="Y122" s="9"/>
      <c r="Z122" s="9"/>
    </row>
    <row r="123" spans="1:26" x14ac:dyDescent="0.2">
      <c r="A123" s="11">
        <v>119</v>
      </c>
      <c r="B123" s="11">
        <v>22</v>
      </c>
      <c r="C123" s="11">
        <v>6</v>
      </c>
      <c r="D123" s="11">
        <v>119</v>
      </c>
      <c r="E123" s="11" t="s">
        <v>4</v>
      </c>
      <c r="F123" s="11" t="s">
        <v>428</v>
      </c>
      <c r="G123" s="9" t="s">
        <v>202</v>
      </c>
      <c r="H123" s="9" t="s">
        <v>203</v>
      </c>
      <c r="I123" s="11" t="s">
        <v>238</v>
      </c>
      <c r="J123" s="9"/>
      <c r="K123" s="9"/>
      <c r="L123" s="9"/>
      <c r="M123" s="20"/>
      <c r="N123" s="11"/>
      <c r="O123" s="11"/>
      <c r="P123" s="11"/>
      <c r="Q123" s="11"/>
      <c r="R123" s="9"/>
      <c r="S123" s="9"/>
      <c r="T123" s="11"/>
      <c r="U123" s="9"/>
      <c r="V123" s="9"/>
      <c r="W123" s="9"/>
      <c r="X123" s="9"/>
      <c r="Y123" s="9"/>
      <c r="Z123" s="9"/>
    </row>
    <row r="124" spans="1:26" x14ac:dyDescent="0.2">
      <c r="A124" s="11">
        <v>120</v>
      </c>
      <c r="B124" s="11">
        <v>23</v>
      </c>
      <c r="C124" s="11">
        <v>6</v>
      </c>
      <c r="D124" s="11">
        <v>120</v>
      </c>
      <c r="E124" s="11" t="s">
        <v>4</v>
      </c>
      <c r="F124" s="11" t="s">
        <v>428</v>
      </c>
      <c r="G124" s="9" t="s">
        <v>206</v>
      </c>
      <c r="H124" s="9" t="s">
        <v>207</v>
      </c>
      <c r="I124" s="11" t="s">
        <v>238</v>
      </c>
      <c r="J124" s="9"/>
      <c r="K124" s="9"/>
      <c r="L124" s="9"/>
      <c r="M124" s="20"/>
      <c r="N124" s="11"/>
      <c r="O124" s="11"/>
      <c r="P124" s="11"/>
      <c r="Q124" s="11"/>
      <c r="R124" s="9"/>
      <c r="S124" s="9"/>
      <c r="T124" s="11"/>
      <c r="U124" s="9"/>
      <c r="V124" s="9"/>
      <c r="W124" s="9"/>
      <c r="X124" s="9"/>
      <c r="Y124" s="9"/>
      <c r="Z124" s="9"/>
    </row>
    <row r="125" spans="1:26" x14ac:dyDescent="0.2">
      <c r="A125" s="11">
        <v>121</v>
      </c>
      <c r="B125" s="11">
        <v>24</v>
      </c>
      <c r="C125" s="11">
        <v>6</v>
      </c>
      <c r="D125" s="11">
        <v>121</v>
      </c>
      <c r="E125" s="11" t="s">
        <v>4</v>
      </c>
      <c r="F125" s="11" t="s">
        <v>428</v>
      </c>
      <c r="G125" s="9" t="s">
        <v>210</v>
      </c>
      <c r="H125" s="9" t="s">
        <v>211</v>
      </c>
      <c r="I125" s="11" t="s">
        <v>238</v>
      </c>
      <c r="J125" s="9"/>
      <c r="K125" s="9"/>
      <c r="L125" s="9"/>
      <c r="M125" s="20"/>
      <c r="N125" s="11"/>
      <c r="O125" s="11"/>
      <c r="P125" s="11"/>
      <c r="Q125" s="11"/>
      <c r="R125" s="9"/>
      <c r="S125" s="9"/>
      <c r="T125" s="11"/>
      <c r="U125" s="9"/>
      <c r="V125" s="9"/>
      <c r="W125" s="9"/>
      <c r="X125" s="9"/>
      <c r="Y125" s="9"/>
      <c r="Z125" s="9"/>
    </row>
    <row r="126" spans="1:26" x14ac:dyDescent="0.2">
      <c r="A126" s="11"/>
      <c r="B126" s="11"/>
      <c r="C126" s="11"/>
      <c r="D126" s="11"/>
      <c r="E126" s="11"/>
      <c r="F126" s="11"/>
      <c r="G126" s="9"/>
      <c r="H126" s="9"/>
      <c r="I126" s="11"/>
      <c r="J126" s="9"/>
      <c r="K126" s="9"/>
      <c r="L126" s="9"/>
      <c r="M126" s="20"/>
      <c r="N126" s="11"/>
      <c r="O126" s="11"/>
      <c r="P126" s="11"/>
      <c r="Q126" s="11"/>
      <c r="R126" s="9"/>
      <c r="S126" s="9"/>
      <c r="T126" s="11"/>
      <c r="U126" s="9"/>
      <c r="V126" s="9"/>
      <c r="W126" s="9"/>
      <c r="X126" s="9"/>
      <c r="Y126" s="9"/>
      <c r="Z126" s="9"/>
    </row>
    <row r="127" spans="1:26" x14ac:dyDescent="0.2">
      <c r="A127" s="11"/>
      <c r="B127" s="11"/>
      <c r="C127" s="11"/>
      <c r="D127" s="11"/>
      <c r="E127" s="11"/>
      <c r="F127" s="11"/>
      <c r="G127" s="9"/>
      <c r="H127" s="9"/>
      <c r="I127" s="11"/>
      <c r="J127" s="9"/>
      <c r="K127" s="9"/>
      <c r="L127" s="9"/>
      <c r="N127" s="11"/>
      <c r="O127" s="11"/>
      <c r="P127" s="11"/>
      <c r="Q127" s="11"/>
      <c r="R127" s="9"/>
      <c r="S127" s="9"/>
      <c r="T127" s="11"/>
      <c r="U127" s="9"/>
      <c r="V127" s="9"/>
      <c r="W127" s="9"/>
      <c r="X127" s="9"/>
      <c r="Y127" s="9"/>
      <c r="Z127" s="9"/>
    </row>
    <row r="128" spans="1:26" x14ac:dyDescent="0.2">
      <c r="A128" s="11"/>
      <c r="B128" s="11"/>
      <c r="C128" s="11"/>
      <c r="D128" s="11"/>
      <c r="E128" s="11"/>
      <c r="F128" s="11"/>
      <c r="G128" s="9"/>
      <c r="H128" s="9"/>
      <c r="I128" s="11"/>
      <c r="J128" s="9"/>
      <c r="K128" s="9"/>
      <c r="L128" s="9"/>
      <c r="N128" s="11"/>
      <c r="O128" s="11"/>
      <c r="P128" s="11"/>
      <c r="Q128" s="11"/>
      <c r="R128" s="9"/>
      <c r="S128" s="9"/>
      <c r="T128" s="11"/>
      <c r="U128" s="9"/>
      <c r="V128" s="9"/>
      <c r="W128" s="9"/>
      <c r="X128" s="9"/>
      <c r="Y128" s="9"/>
      <c r="Z128" s="9"/>
    </row>
    <row r="129" spans="1:26" x14ac:dyDescent="0.2">
      <c r="A129" s="11"/>
      <c r="B129" s="11"/>
      <c r="C129" s="11"/>
      <c r="D129" s="11"/>
      <c r="E129" s="11"/>
      <c r="F129" s="11"/>
      <c r="G129" s="9"/>
      <c r="H129" s="9"/>
      <c r="I129" s="11"/>
      <c r="J129" s="9"/>
      <c r="K129" s="9"/>
      <c r="L129" s="9"/>
      <c r="N129" s="11"/>
      <c r="O129" s="11"/>
      <c r="P129" s="11"/>
      <c r="Q129" s="11"/>
      <c r="R129" s="9"/>
      <c r="S129" s="9"/>
      <c r="T129" s="11"/>
      <c r="U129" s="9"/>
      <c r="V129" s="9"/>
      <c r="W129" s="9"/>
      <c r="X129" s="9"/>
      <c r="Y129" s="9"/>
      <c r="Z129" s="9"/>
    </row>
    <row r="130" spans="1:26" x14ac:dyDescent="0.2">
      <c r="A130" s="11"/>
      <c r="B130" s="11"/>
      <c r="C130" s="11"/>
      <c r="D130" s="11"/>
      <c r="E130" s="11"/>
      <c r="F130" s="11"/>
      <c r="G130" s="9"/>
      <c r="H130" s="9"/>
      <c r="I130" s="11"/>
      <c r="J130" s="9"/>
      <c r="K130" s="9"/>
      <c r="L130" s="9"/>
      <c r="N130" s="11"/>
      <c r="O130" s="11"/>
      <c r="P130" s="11"/>
      <c r="Q130" s="11"/>
      <c r="R130" s="9"/>
      <c r="S130" s="9"/>
      <c r="T130" s="11"/>
      <c r="U130" s="9"/>
      <c r="V130" s="9"/>
      <c r="W130" s="9"/>
      <c r="X130" s="9"/>
      <c r="Y130" s="9"/>
      <c r="Z130" s="9"/>
    </row>
    <row r="131" spans="1:26" x14ac:dyDescent="0.2">
      <c r="A131" s="11"/>
      <c r="B131" s="11"/>
      <c r="C131" s="11"/>
      <c r="D131" s="11"/>
      <c r="E131" s="11"/>
      <c r="F131" s="11"/>
      <c r="G131" s="9"/>
      <c r="H131" s="9"/>
      <c r="I131" s="11"/>
      <c r="J131" s="9"/>
      <c r="K131" s="9"/>
      <c r="L131" s="9"/>
      <c r="N131" s="11"/>
      <c r="O131" s="11"/>
      <c r="P131" s="11"/>
      <c r="Q131" s="11"/>
      <c r="R131" s="9"/>
      <c r="S131" s="9"/>
      <c r="T131" s="11"/>
      <c r="U131" s="9"/>
      <c r="V131" s="9"/>
      <c r="W131" s="9"/>
      <c r="X131" s="9"/>
      <c r="Y131" s="9"/>
      <c r="Z131" s="9"/>
    </row>
    <row r="132" spans="1:26" x14ac:dyDescent="0.2">
      <c r="A132" s="11"/>
      <c r="B132" s="11"/>
      <c r="C132" s="11"/>
      <c r="D132" s="11"/>
      <c r="E132" s="11"/>
      <c r="F132" s="11"/>
      <c r="G132" s="9"/>
      <c r="H132" s="9"/>
      <c r="I132" s="11"/>
      <c r="J132" s="9"/>
      <c r="K132" s="9"/>
      <c r="L132" s="9"/>
      <c r="N132" s="11"/>
      <c r="O132" s="11"/>
      <c r="P132" s="11"/>
      <c r="Q132" s="11"/>
      <c r="R132" s="9"/>
      <c r="S132" s="9"/>
      <c r="T132" s="11"/>
      <c r="U132" s="9"/>
      <c r="V132" s="9"/>
      <c r="W132" s="9"/>
      <c r="X132" s="9"/>
      <c r="Y132" s="9"/>
      <c r="Z132" s="9"/>
    </row>
    <row r="133" spans="1:26" x14ac:dyDescent="0.2">
      <c r="A133" s="11"/>
      <c r="B133" s="11"/>
      <c r="C133" s="11"/>
      <c r="D133" s="11"/>
      <c r="E133" s="11"/>
      <c r="F133" s="11"/>
      <c r="G133" s="9"/>
      <c r="H133" s="9"/>
      <c r="I133" s="11"/>
      <c r="J133" s="9"/>
      <c r="K133" s="9"/>
      <c r="L133" s="9"/>
      <c r="N133" s="11"/>
      <c r="O133" s="11"/>
      <c r="P133" s="11"/>
      <c r="Q133" s="11"/>
      <c r="R133" s="9"/>
      <c r="S133" s="9"/>
      <c r="T133" s="11"/>
      <c r="U133" s="9"/>
      <c r="V133" s="9"/>
      <c r="W133" s="9"/>
      <c r="X133" s="9"/>
      <c r="Y133" s="9"/>
      <c r="Z133" s="9"/>
    </row>
    <row r="134" spans="1:26" x14ac:dyDescent="0.2">
      <c r="A134" s="11"/>
      <c r="B134" s="7"/>
      <c r="C134" s="7"/>
      <c r="D134" s="7"/>
      <c r="E134" s="7"/>
      <c r="F134" s="7"/>
      <c r="G134" s="8"/>
      <c r="H134" s="8"/>
      <c r="I134" s="7"/>
      <c r="J134" s="9"/>
      <c r="K134" s="9"/>
      <c r="L134" s="9"/>
      <c r="M134" s="11"/>
      <c r="N134" s="11"/>
      <c r="O134" s="11"/>
      <c r="P134" s="11"/>
      <c r="Q134" s="11"/>
      <c r="R134" s="9"/>
      <c r="S134" s="9"/>
      <c r="T134" s="11"/>
      <c r="U134" s="9"/>
      <c r="V134" s="9"/>
      <c r="W134" s="9"/>
      <c r="X134" s="9"/>
      <c r="Y134" s="9"/>
      <c r="Z134" s="9"/>
    </row>
    <row r="135" spans="1:26" x14ac:dyDescent="0.2">
      <c r="A135" s="11"/>
      <c r="B135" s="11"/>
      <c r="C135" s="11"/>
      <c r="D135" s="11"/>
      <c r="E135" s="11"/>
      <c r="F135" s="11"/>
      <c r="G135" s="9"/>
      <c r="H135" s="9"/>
      <c r="I135" s="11"/>
      <c r="J135" s="9"/>
      <c r="K135" s="9"/>
      <c r="L135" s="9"/>
      <c r="M135" s="11"/>
      <c r="N135" s="11"/>
      <c r="O135" s="11"/>
      <c r="P135" s="11"/>
      <c r="Q135" s="11"/>
      <c r="R135" s="9"/>
      <c r="S135" s="9"/>
      <c r="T135" s="11"/>
      <c r="U135" s="9"/>
      <c r="V135" s="9"/>
      <c r="W135" s="9"/>
      <c r="X135" s="9"/>
      <c r="Y135" s="9"/>
      <c r="Z135" s="9"/>
    </row>
    <row r="136" spans="1:26" x14ac:dyDescent="0.2">
      <c r="A136" s="11"/>
      <c r="B136" s="11"/>
      <c r="C136" s="11"/>
      <c r="D136" s="11"/>
      <c r="E136" s="11"/>
      <c r="F136" s="11"/>
      <c r="G136" s="9"/>
      <c r="H136" s="9"/>
      <c r="I136" s="11"/>
      <c r="J136" s="9"/>
      <c r="K136" s="9"/>
      <c r="L136" s="9"/>
      <c r="M136" s="11"/>
      <c r="N136" s="7"/>
      <c r="O136" s="7"/>
      <c r="P136" s="7"/>
      <c r="Q136" s="7"/>
      <c r="R136" s="8"/>
      <c r="S136" s="8"/>
      <c r="T136" s="11"/>
      <c r="U136" s="9"/>
      <c r="V136" s="9"/>
      <c r="W136" s="9"/>
      <c r="X136" s="9"/>
      <c r="Y136" s="9"/>
      <c r="Z136" s="9"/>
    </row>
    <row r="137" spans="1:26" x14ac:dyDescent="0.2">
      <c r="A137" s="11"/>
      <c r="B137" s="11"/>
      <c r="C137" s="11"/>
      <c r="D137" s="11"/>
      <c r="E137" s="11"/>
      <c r="F137" s="11"/>
      <c r="G137" s="9"/>
      <c r="H137" s="9"/>
      <c r="I137" s="11"/>
      <c r="J137" s="9"/>
      <c r="K137" s="9"/>
      <c r="L137" s="9"/>
      <c r="M137" s="7"/>
      <c r="N137"/>
      <c r="O137"/>
      <c r="P137"/>
      <c r="Q137"/>
      <c r="T137" s="11"/>
      <c r="U137" s="9"/>
      <c r="V137" s="9"/>
      <c r="W137" s="9"/>
      <c r="X137" s="9"/>
      <c r="Y137" s="9"/>
      <c r="Z137" s="9"/>
    </row>
    <row r="138" spans="1:26" x14ac:dyDescent="0.2">
      <c r="A138" s="11"/>
      <c r="B138" s="11"/>
      <c r="C138" s="11"/>
      <c r="D138" s="11"/>
      <c r="E138" s="11"/>
      <c r="F138" s="11"/>
      <c r="G138" s="9"/>
      <c r="H138" s="9"/>
      <c r="I138" s="11"/>
      <c r="J138" s="9"/>
      <c r="K138" s="9"/>
      <c r="L138" s="9"/>
      <c r="M138"/>
      <c r="N138" s="11"/>
      <c r="O138" s="11"/>
      <c r="P138" s="11"/>
      <c r="Q138" s="11"/>
      <c r="R138" s="9"/>
      <c r="S138" s="9"/>
      <c r="T138"/>
      <c r="U138" s="9"/>
      <c r="V138" s="9"/>
      <c r="W138" s="9"/>
      <c r="X138" s="9"/>
      <c r="Y138" s="9"/>
      <c r="Z138" s="9"/>
    </row>
    <row r="139" spans="1:26" x14ac:dyDescent="0.2">
      <c r="A139" s="11"/>
      <c r="B139" s="11"/>
      <c r="C139" s="11"/>
      <c r="D139" s="11"/>
      <c r="E139" s="11"/>
      <c r="F139" s="11"/>
      <c r="G139" s="9"/>
      <c r="H139" s="9"/>
      <c r="I139" s="11"/>
      <c r="J139" s="9"/>
      <c r="K139" s="9"/>
      <c r="L139" s="9"/>
      <c r="M139" s="11"/>
      <c r="N139" s="11"/>
      <c r="O139" s="11"/>
      <c r="P139" s="11"/>
      <c r="Q139" s="11"/>
      <c r="R139" s="9"/>
      <c r="S139" s="9"/>
      <c r="T139" s="11"/>
      <c r="U139" s="9"/>
      <c r="V139" s="9"/>
      <c r="W139" s="9"/>
      <c r="X139" s="9"/>
      <c r="Y139" s="9"/>
      <c r="Z139" s="9"/>
    </row>
    <row r="140" spans="1:26" x14ac:dyDescent="0.2">
      <c r="A140" s="11"/>
      <c r="B140" s="11"/>
      <c r="C140" s="11"/>
      <c r="D140" s="11"/>
      <c r="E140" s="11"/>
      <c r="F140" s="11"/>
      <c r="G140" s="9"/>
      <c r="H140" s="9"/>
      <c r="I140" s="11"/>
      <c r="J140" s="9"/>
      <c r="K140" s="9"/>
      <c r="L140" s="9"/>
      <c r="M140" s="11"/>
      <c r="N140" s="11"/>
      <c r="O140" s="11"/>
      <c r="P140" s="11"/>
      <c r="Q140" s="11"/>
      <c r="R140" s="9"/>
      <c r="S140" s="9"/>
      <c r="T140" s="11"/>
      <c r="U140" s="9"/>
      <c r="V140" s="9"/>
      <c r="W140" s="9"/>
      <c r="X140" s="9"/>
      <c r="Y140" s="9"/>
      <c r="Z140" s="9"/>
    </row>
    <row r="141" spans="1:26" x14ac:dyDescent="0.2">
      <c r="A141" s="11"/>
      <c r="B141" s="11"/>
      <c r="C141" s="11"/>
      <c r="D141" s="11"/>
      <c r="E141" s="11"/>
      <c r="F141" s="11"/>
      <c r="G141" s="9"/>
      <c r="H141" s="9"/>
      <c r="I141" s="11"/>
      <c r="J141" s="9"/>
      <c r="K141" s="9"/>
      <c r="L141" s="9"/>
      <c r="M141" s="11"/>
      <c r="N141"/>
      <c r="O141"/>
      <c r="P141"/>
      <c r="Q141"/>
      <c r="T141" s="11"/>
      <c r="U141" s="9"/>
      <c r="V141" s="9"/>
      <c r="W141" s="9"/>
      <c r="X141" s="9"/>
      <c r="Y141" s="9"/>
      <c r="Z141" s="9"/>
    </row>
    <row r="142" spans="1:26" x14ac:dyDescent="0.2">
      <c r="A142" s="11"/>
      <c r="B142" s="11"/>
      <c r="C142" s="11"/>
      <c r="D142" s="11"/>
      <c r="E142" s="11"/>
      <c r="F142" s="11"/>
      <c r="G142" s="9"/>
      <c r="H142" s="9"/>
      <c r="I142" s="11"/>
      <c r="J142" s="9"/>
      <c r="K142" s="9"/>
      <c r="L142" s="9"/>
      <c r="M142"/>
      <c r="N142" s="11"/>
      <c r="O142" s="11"/>
      <c r="P142" s="11"/>
      <c r="Q142" s="11"/>
      <c r="R142" s="9"/>
      <c r="S142" s="9"/>
      <c r="T142"/>
      <c r="U142" s="9"/>
      <c r="V142" s="9"/>
      <c r="W142" s="9"/>
      <c r="X142" s="9"/>
      <c r="Y142" s="9"/>
      <c r="Z142" s="9"/>
    </row>
    <row r="143" spans="1:26" x14ac:dyDescent="0.2">
      <c r="A143" s="11"/>
      <c r="B143" s="11"/>
      <c r="C143" s="11"/>
      <c r="D143" s="11"/>
      <c r="E143" s="11"/>
      <c r="F143" s="11"/>
      <c r="G143" s="9"/>
      <c r="H143" s="9"/>
      <c r="I143" s="11"/>
      <c r="J143" s="9"/>
      <c r="K143" s="9"/>
      <c r="L143" s="9"/>
      <c r="M143" s="11"/>
      <c r="N143" s="11"/>
      <c r="O143" s="11"/>
      <c r="P143" s="11"/>
      <c r="Q143" s="11"/>
      <c r="R143" s="9"/>
      <c r="S143" s="9"/>
      <c r="T143" s="11"/>
      <c r="U143" s="9"/>
      <c r="V143" s="9"/>
      <c r="W143" s="9"/>
      <c r="X143" s="9"/>
      <c r="Y143" s="9"/>
      <c r="Z143" s="9"/>
    </row>
    <row r="144" spans="1:26" x14ac:dyDescent="0.2">
      <c r="A144" s="11"/>
      <c r="B144" s="11"/>
      <c r="C144" s="11"/>
      <c r="D144" s="11"/>
      <c r="E144" s="11"/>
      <c r="F144" s="11"/>
      <c r="G144" s="9"/>
      <c r="H144" s="9"/>
      <c r="I144" s="11"/>
      <c r="J144" s="9"/>
      <c r="K144" s="9"/>
      <c r="L144" s="9"/>
      <c r="M144" s="11"/>
      <c r="N144" s="11"/>
      <c r="O144" s="11"/>
      <c r="P144" s="11"/>
      <c r="Q144" s="11"/>
      <c r="R144" s="9"/>
      <c r="S144" s="9"/>
      <c r="T144" s="11"/>
      <c r="U144" s="9"/>
      <c r="V144" s="9"/>
      <c r="W144" s="9"/>
      <c r="X144" s="9"/>
      <c r="Y144" s="9"/>
      <c r="Z144" s="9"/>
    </row>
    <row r="145" spans="1:26" x14ac:dyDescent="0.2">
      <c r="A145" s="11"/>
      <c r="B145" s="11"/>
      <c r="C145" s="11"/>
      <c r="D145" s="11"/>
      <c r="E145" s="11"/>
      <c r="F145" s="11"/>
      <c r="G145" s="9"/>
      <c r="H145" s="9"/>
      <c r="I145" s="11"/>
      <c r="J145" s="9"/>
      <c r="K145" s="9"/>
      <c r="L145" s="9"/>
      <c r="M145" s="11"/>
      <c r="N145" s="11"/>
      <c r="O145" s="11"/>
      <c r="P145" s="11"/>
      <c r="Q145" s="11"/>
      <c r="R145" s="9"/>
      <c r="S145" s="9"/>
      <c r="T145" s="11"/>
      <c r="U145" s="9"/>
      <c r="V145" s="9"/>
      <c r="W145" s="9"/>
      <c r="X145" s="9"/>
      <c r="Y145" s="9"/>
      <c r="Z145" s="9"/>
    </row>
    <row r="146" spans="1:26" x14ac:dyDescent="0.2">
      <c r="A146" s="11"/>
      <c r="B146" s="11"/>
      <c r="C146" s="11"/>
      <c r="D146" s="11"/>
      <c r="E146" s="11"/>
      <c r="F146" s="11"/>
      <c r="G146" s="9"/>
      <c r="H146" s="9"/>
      <c r="I146" s="11"/>
      <c r="J146" s="9"/>
      <c r="K146" s="9"/>
      <c r="L146" s="9"/>
      <c r="M146" s="11"/>
      <c r="N146" s="11"/>
      <c r="O146" s="11"/>
      <c r="P146" s="11"/>
      <c r="Q146" s="11"/>
      <c r="R146" s="9"/>
      <c r="S146" s="9"/>
      <c r="T146" s="11"/>
      <c r="U146" s="9"/>
      <c r="V146" s="9"/>
      <c r="W146" s="9"/>
      <c r="X146" s="9"/>
      <c r="Y146" s="9"/>
      <c r="Z146" s="9"/>
    </row>
    <row r="147" spans="1:26" x14ac:dyDescent="0.2">
      <c r="A147" s="11"/>
      <c r="B147" s="11"/>
      <c r="C147" s="11"/>
      <c r="D147" s="11"/>
      <c r="E147" s="11"/>
      <c r="F147" s="11"/>
      <c r="G147" s="9"/>
      <c r="H147" s="9"/>
      <c r="I147" s="11"/>
      <c r="J147" s="9"/>
      <c r="K147" s="9"/>
      <c r="L147" s="9"/>
      <c r="M147" s="11"/>
      <c r="N147" s="11"/>
      <c r="O147" s="11"/>
      <c r="P147" s="11"/>
      <c r="Q147" s="11"/>
      <c r="R147" s="9"/>
      <c r="S147" s="9"/>
      <c r="T147" s="11"/>
      <c r="U147" s="9"/>
      <c r="V147" s="9"/>
      <c r="W147" s="9"/>
      <c r="X147" s="9"/>
      <c r="Y147" s="9"/>
      <c r="Z147" s="9"/>
    </row>
    <row r="148" spans="1:26" x14ac:dyDescent="0.2">
      <c r="A148" s="11"/>
      <c r="B148" s="11"/>
      <c r="C148" s="11"/>
      <c r="D148" s="11"/>
      <c r="E148" s="11"/>
      <c r="F148" s="11"/>
      <c r="G148" s="9"/>
      <c r="H148" s="9"/>
      <c r="I148" s="11"/>
      <c r="J148" s="9"/>
      <c r="K148" s="9"/>
      <c r="L148" s="9"/>
      <c r="M148" s="11"/>
      <c r="N148" s="11"/>
      <c r="O148" s="11"/>
      <c r="P148" s="11"/>
      <c r="Q148" s="11"/>
      <c r="R148" s="9"/>
      <c r="S148" s="9"/>
      <c r="T148" s="11"/>
      <c r="U148" s="9"/>
      <c r="V148" s="9"/>
      <c r="W148" s="9"/>
      <c r="X148" s="9"/>
      <c r="Y148" s="9"/>
      <c r="Z148" s="9"/>
    </row>
    <row r="149" spans="1:26" x14ac:dyDescent="0.2">
      <c r="A149" s="11"/>
      <c r="B149" s="11"/>
      <c r="C149" s="11"/>
      <c r="D149" s="11"/>
      <c r="E149" s="11"/>
      <c r="F149" s="11"/>
      <c r="G149" s="9"/>
      <c r="H149" s="9"/>
      <c r="I149" s="11"/>
      <c r="J149" s="9"/>
      <c r="K149" s="9"/>
      <c r="L149" s="9"/>
      <c r="M149" s="11"/>
      <c r="N149" s="11"/>
      <c r="O149" s="11"/>
      <c r="P149" s="11"/>
      <c r="Q149" s="11"/>
      <c r="R149" s="9"/>
      <c r="S149" s="9"/>
      <c r="T149" s="11"/>
      <c r="U149" s="9"/>
      <c r="V149" s="9"/>
      <c r="W149" s="9"/>
      <c r="X149" s="9"/>
      <c r="Y149" s="9"/>
      <c r="Z149" s="9"/>
    </row>
    <row r="150" spans="1:26" x14ac:dyDescent="0.2">
      <c r="A150" s="11"/>
      <c r="B150" s="11"/>
      <c r="C150" s="11"/>
      <c r="D150" s="11"/>
      <c r="E150" s="11"/>
      <c r="F150" s="11"/>
      <c r="G150" s="9"/>
      <c r="H150" s="9"/>
      <c r="I150" s="11"/>
      <c r="J150" s="9"/>
      <c r="K150" s="9"/>
      <c r="L150" s="9"/>
      <c r="M150" s="11"/>
      <c r="N150" s="11"/>
      <c r="O150" s="11"/>
      <c r="P150" s="11"/>
      <c r="Q150" s="11"/>
      <c r="R150" s="9"/>
      <c r="S150" s="9"/>
      <c r="T150" s="11"/>
      <c r="U150" s="9"/>
      <c r="V150" s="9"/>
      <c r="W150" s="9"/>
      <c r="X150" s="9"/>
      <c r="Y150" s="9"/>
      <c r="Z150" s="9"/>
    </row>
    <row r="151" spans="1:26" x14ac:dyDescent="0.2">
      <c r="A151" s="11"/>
      <c r="B151" s="11"/>
      <c r="C151" s="11"/>
      <c r="D151" s="11"/>
      <c r="E151" s="11"/>
      <c r="F151" s="11"/>
      <c r="G151" s="9"/>
      <c r="H151" s="9"/>
      <c r="I151" s="11"/>
      <c r="J151" s="9"/>
      <c r="K151" s="9"/>
      <c r="L151" s="9"/>
      <c r="M151" s="11"/>
      <c r="N151" s="11"/>
      <c r="O151" s="11"/>
      <c r="P151" s="11"/>
      <c r="Q151" s="11"/>
      <c r="R151" s="9"/>
      <c r="S151" s="9"/>
      <c r="T151" s="11"/>
      <c r="U151" s="9"/>
      <c r="V151" s="9"/>
      <c r="W151" s="9"/>
      <c r="X151" s="9"/>
      <c r="Y151" s="9"/>
      <c r="Z151" s="9"/>
    </row>
    <row r="152" spans="1:26" x14ac:dyDescent="0.2">
      <c r="A152" s="11"/>
      <c r="B152" s="11"/>
      <c r="C152" s="11"/>
      <c r="D152" s="11"/>
      <c r="E152" s="11"/>
      <c r="F152" s="11"/>
      <c r="G152" s="6"/>
      <c r="H152" s="6"/>
      <c r="I152" s="11"/>
      <c r="J152" s="9"/>
      <c r="K152" s="9"/>
      <c r="L152" s="9"/>
      <c r="M152" s="11"/>
      <c r="N152" s="11"/>
      <c r="O152" s="11"/>
      <c r="P152" s="11"/>
      <c r="Q152" s="11"/>
      <c r="R152" s="9"/>
      <c r="S152" s="9"/>
      <c r="T152" s="11"/>
      <c r="U152" s="9"/>
      <c r="V152" s="9"/>
      <c r="W152" s="9"/>
      <c r="X152" s="9"/>
      <c r="Y152" s="9"/>
      <c r="Z152" s="9"/>
    </row>
    <row r="153" spans="1:26" x14ac:dyDescent="0.2">
      <c r="A153" s="11"/>
      <c r="B153" s="11"/>
      <c r="C153" s="11"/>
      <c r="D153" s="11"/>
      <c r="E153" s="11"/>
      <c r="F153" s="11"/>
      <c r="G153" s="6"/>
      <c r="H153" s="6"/>
      <c r="I153" s="11"/>
      <c r="J153" s="9"/>
      <c r="K153" s="9"/>
      <c r="L153" s="9"/>
      <c r="M153" s="11"/>
      <c r="N153" s="11"/>
      <c r="O153" s="11"/>
      <c r="P153" s="11"/>
      <c r="Q153" s="11"/>
      <c r="R153" s="9"/>
      <c r="S153" s="9"/>
      <c r="T153" s="11"/>
      <c r="U153" s="9"/>
      <c r="V153" s="9"/>
      <c r="W153" s="9"/>
      <c r="X153" s="9"/>
      <c r="Y153" s="9"/>
      <c r="Z153" s="9"/>
    </row>
    <row r="154" spans="1:26" x14ac:dyDescent="0.2">
      <c r="A154" s="11"/>
      <c r="B154" s="11"/>
      <c r="C154" s="11"/>
      <c r="D154" s="11"/>
      <c r="E154" s="11"/>
      <c r="F154" s="11"/>
      <c r="G154" s="9"/>
      <c r="H154" s="9"/>
      <c r="I154" s="11"/>
      <c r="J154" s="9"/>
      <c r="K154" s="9"/>
      <c r="L154" s="9"/>
      <c r="M154" s="11"/>
      <c r="N154" s="11"/>
      <c r="O154" s="11"/>
      <c r="P154" s="11"/>
      <c r="Q154" s="11"/>
      <c r="R154" s="9"/>
      <c r="S154" s="9"/>
      <c r="T154" s="11"/>
      <c r="U154" s="9"/>
      <c r="V154" s="9"/>
      <c r="W154" s="9"/>
      <c r="X154" s="9"/>
      <c r="Y154" s="9"/>
      <c r="Z154" s="9"/>
    </row>
    <row r="155" spans="1:26" x14ac:dyDescent="0.2">
      <c r="A155" s="11"/>
      <c r="B155" s="11"/>
      <c r="C155" s="11"/>
      <c r="D155" s="11"/>
      <c r="E155" s="11"/>
      <c r="F155" s="11"/>
      <c r="G155" s="9"/>
      <c r="H155" s="9"/>
      <c r="I155" s="11"/>
      <c r="J155" s="9"/>
      <c r="K155" s="9"/>
      <c r="L155" s="9"/>
      <c r="M155" s="11"/>
      <c r="N155" s="11"/>
      <c r="O155" s="11"/>
      <c r="P155" s="11"/>
      <c r="Q155" s="11"/>
      <c r="R155" s="9"/>
      <c r="S155" s="9"/>
      <c r="T155" s="11"/>
      <c r="U155" s="9"/>
      <c r="V155" s="9"/>
      <c r="W155" s="9"/>
      <c r="X155" s="9"/>
      <c r="Y155" s="9"/>
      <c r="Z155" s="9"/>
    </row>
    <row r="156" spans="1:26" x14ac:dyDescent="0.2">
      <c r="A156" s="11"/>
      <c r="B156" s="11"/>
      <c r="C156" s="11"/>
      <c r="D156" s="11"/>
      <c r="E156" s="11"/>
      <c r="F156" s="11"/>
      <c r="G156" s="9"/>
      <c r="H156" s="9"/>
      <c r="I156" s="11"/>
      <c r="J156" s="9"/>
      <c r="K156" s="9"/>
      <c r="L156" s="9"/>
      <c r="M156" s="11"/>
      <c r="N156" s="11"/>
      <c r="O156" s="11"/>
      <c r="P156" s="11"/>
      <c r="Q156" s="11"/>
      <c r="R156" s="9"/>
      <c r="S156" s="9"/>
      <c r="T156" s="11"/>
      <c r="U156" s="9"/>
      <c r="V156" s="9"/>
      <c r="W156" s="9"/>
      <c r="X156" s="9"/>
      <c r="Y156" s="9"/>
      <c r="Z156" s="9"/>
    </row>
    <row r="157" spans="1:26" x14ac:dyDescent="0.2">
      <c r="A157" s="11"/>
      <c r="B157" s="11"/>
      <c r="C157" s="11"/>
      <c r="D157" s="11"/>
      <c r="E157" s="11"/>
      <c r="F157" s="11"/>
      <c r="G157" s="9"/>
      <c r="H157" s="9"/>
      <c r="I157" s="11"/>
      <c r="J157" s="9"/>
      <c r="K157" s="9"/>
      <c r="L157" s="9"/>
      <c r="M157" s="11"/>
      <c r="N157" s="11"/>
      <c r="O157" s="11"/>
      <c r="P157" s="11"/>
      <c r="Q157" s="11"/>
      <c r="R157" s="9"/>
      <c r="S157" s="9"/>
      <c r="T157" s="11"/>
      <c r="U157" s="9"/>
      <c r="V157" s="9"/>
      <c r="W157" s="9"/>
      <c r="X157" s="9"/>
      <c r="Y157" s="9"/>
      <c r="Z157" s="9"/>
    </row>
    <row r="158" spans="1:26" x14ac:dyDescent="0.2">
      <c r="A158" s="11"/>
      <c r="B158" s="11"/>
      <c r="C158" s="11"/>
      <c r="D158" s="11"/>
      <c r="E158" s="11"/>
      <c r="F158" s="11"/>
      <c r="G158" s="9"/>
      <c r="H158" s="9"/>
      <c r="I158" s="11"/>
      <c r="J158" s="9"/>
      <c r="K158" s="9"/>
      <c r="L158" s="9"/>
      <c r="M158" s="11"/>
      <c r="N158" s="11"/>
      <c r="O158" s="11"/>
      <c r="P158" s="11"/>
      <c r="Q158" s="11"/>
      <c r="R158" s="9"/>
      <c r="S158" s="9"/>
      <c r="T158" s="11"/>
      <c r="U158" s="9"/>
      <c r="V158" s="9"/>
      <c r="W158" s="9"/>
      <c r="X158" s="9"/>
      <c r="Y158" s="9"/>
      <c r="Z158" s="9"/>
    </row>
    <row r="159" spans="1:26" x14ac:dyDescent="0.2">
      <c r="A159" s="11"/>
      <c r="B159" s="11"/>
      <c r="C159" s="11"/>
      <c r="D159" s="11"/>
      <c r="E159" s="11"/>
      <c r="F159" s="11"/>
      <c r="G159" s="9"/>
      <c r="H159" s="9"/>
      <c r="I159" s="11"/>
      <c r="J159" s="9"/>
      <c r="K159" s="9"/>
      <c r="L159" s="9"/>
      <c r="M159" s="11"/>
      <c r="N159" s="11"/>
      <c r="O159" s="11"/>
      <c r="P159" s="11"/>
      <c r="Q159" s="11"/>
      <c r="R159" s="9"/>
      <c r="S159" s="9"/>
      <c r="T159" s="11"/>
      <c r="U159" s="9"/>
      <c r="V159" s="9"/>
      <c r="W159" s="9"/>
      <c r="X159" s="9"/>
      <c r="Y159" s="9"/>
      <c r="Z159" s="9"/>
    </row>
    <row r="160" spans="1:26" x14ac:dyDescent="0.2">
      <c r="A160" s="11"/>
      <c r="B160" s="11"/>
      <c r="C160" s="11"/>
      <c r="D160" s="11"/>
      <c r="E160" s="11"/>
      <c r="F160" s="11"/>
      <c r="G160" s="9"/>
      <c r="H160" s="9"/>
      <c r="I160" s="11"/>
      <c r="J160" s="9"/>
      <c r="K160" s="9"/>
      <c r="L160" s="9"/>
      <c r="M160" s="11"/>
      <c r="N160" s="11"/>
      <c r="O160" s="11"/>
      <c r="P160" s="11"/>
      <c r="Q160" s="11"/>
      <c r="R160" s="9"/>
      <c r="S160" s="9"/>
      <c r="T160" s="11"/>
      <c r="U160" s="9"/>
      <c r="V160" s="9"/>
      <c r="W160" s="9"/>
      <c r="X160" s="9"/>
      <c r="Y160" s="9"/>
      <c r="Z160" s="9"/>
    </row>
    <row r="161" spans="1:26" x14ac:dyDescent="0.2">
      <c r="A161" s="11"/>
      <c r="B161" s="11"/>
      <c r="C161" s="11"/>
      <c r="D161" s="11"/>
      <c r="E161" s="11"/>
      <c r="F161" s="11"/>
      <c r="G161" s="9"/>
      <c r="H161" s="9"/>
      <c r="I161" s="11"/>
      <c r="J161" s="9"/>
      <c r="K161" s="9"/>
      <c r="L161" s="9"/>
      <c r="M161" s="11"/>
      <c r="N161" s="11"/>
      <c r="O161" s="11"/>
      <c r="P161" s="11"/>
      <c r="Q161" s="11"/>
      <c r="R161" s="9"/>
      <c r="S161" s="9"/>
      <c r="T161" s="11"/>
      <c r="U161" s="9"/>
      <c r="V161" s="9"/>
      <c r="W161" s="9"/>
      <c r="X161" s="9"/>
      <c r="Y161" s="9"/>
      <c r="Z161" s="9"/>
    </row>
    <row r="162" spans="1:26" x14ac:dyDescent="0.2">
      <c r="A162" s="11"/>
      <c r="B162" s="11"/>
      <c r="C162" s="11"/>
      <c r="D162" s="11"/>
      <c r="E162" s="11"/>
      <c r="F162" s="11"/>
      <c r="G162" s="9"/>
      <c r="H162" s="9"/>
      <c r="I162" s="11"/>
      <c r="J162" s="9"/>
      <c r="K162" s="9"/>
      <c r="L162" s="9"/>
      <c r="M162" s="11"/>
      <c r="N162" s="11"/>
      <c r="O162" s="11"/>
      <c r="P162" s="11"/>
      <c r="Q162" s="11"/>
      <c r="R162" s="9"/>
      <c r="S162" s="9"/>
      <c r="T162" s="11"/>
      <c r="U162" s="9"/>
      <c r="V162" s="9"/>
      <c r="W162" s="9"/>
      <c r="X162" s="9"/>
      <c r="Y162" s="9"/>
      <c r="Z162" s="9"/>
    </row>
    <row r="163" spans="1:26" x14ac:dyDescent="0.2">
      <c r="A163" s="11"/>
      <c r="B163" s="11"/>
      <c r="C163" s="11"/>
      <c r="D163" s="11"/>
      <c r="E163" s="11"/>
      <c r="F163" s="11"/>
      <c r="G163" s="9"/>
      <c r="H163" s="9"/>
      <c r="I163" s="11"/>
      <c r="J163" s="9"/>
      <c r="K163" s="9"/>
      <c r="L163" s="9"/>
      <c r="M163" s="11"/>
      <c r="N163" s="11"/>
      <c r="O163" s="11"/>
      <c r="P163" s="11"/>
      <c r="Q163" s="11"/>
      <c r="R163" s="9"/>
      <c r="S163" s="9"/>
      <c r="T163" s="11"/>
      <c r="U163" s="9"/>
      <c r="V163" s="9"/>
      <c r="W163" s="9"/>
      <c r="X163" s="9"/>
      <c r="Y163" s="9"/>
      <c r="Z163" s="9"/>
    </row>
    <row r="164" spans="1:26" x14ac:dyDescent="0.2">
      <c r="A164" s="11"/>
      <c r="B164" s="11"/>
      <c r="C164" s="11"/>
      <c r="D164" s="11"/>
      <c r="E164" s="11"/>
      <c r="F164" s="11"/>
      <c r="G164" s="9"/>
      <c r="H164" s="9"/>
      <c r="I164" s="11"/>
      <c r="J164" s="9"/>
      <c r="K164" s="9"/>
      <c r="L164" s="9"/>
      <c r="M164" s="11"/>
      <c r="N164" s="11"/>
      <c r="O164" s="11"/>
      <c r="P164" s="11"/>
      <c r="Q164" s="11"/>
      <c r="R164" s="9"/>
      <c r="S164" s="9"/>
      <c r="T164" s="11"/>
      <c r="U164" s="9"/>
      <c r="V164" s="9"/>
      <c r="W164" s="9"/>
      <c r="X164" s="9"/>
      <c r="Y164" s="9"/>
      <c r="Z164" s="9"/>
    </row>
    <row r="165" spans="1:26" x14ac:dyDescent="0.2">
      <c r="A165" s="11"/>
      <c r="B165" s="11"/>
      <c r="C165" s="11"/>
      <c r="D165" s="11"/>
      <c r="E165" s="11"/>
      <c r="F165" s="11"/>
      <c r="G165" s="9"/>
      <c r="H165" s="9"/>
      <c r="I165" s="11"/>
      <c r="J165" s="9"/>
      <c r="K165" s="9"/>
      <c r="L165" s="9"/>
      <c r="M165" s="11"/>
      <c r="T165" s="11"/>
      <c r="U165" s="9"/>
      <c r="V165" s="9"/>
      <c r="W165" s="9"/>
      <c r="X165" s="9"/>
      <c r="Y165" s="9"/>
      <c r="Z165" s="9"/>
    </row>
    <row r="166" spans="1:26" x14ac:dyDescent="0.2">
      <c r="J166" s="9"/>
      <c r="K166" s="9"/>
      <c r="L166" s="9"/>
      <c r="U166" s="9"/>
      <c r="V166" s="9"/>
      <c r="W166" s="9"/>
      <c r="X166" s="9"/>
      <c r="Y166" s="9"/>
      <c r="Z166" s="9"/>
    </row>
  </sheetData>
  <sortState xmlns:xlrd2="http://schemas.microsoft.com/office/spreadsheetml/2017/richdata2" ref="M5:T118">
    <sortCondition ref="M5:M118"/>
    <sortCondition ref="N5:N11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FD149-67A4-364F-B273-E3C4EA46EBCB}">
  <dimension ref="A1:U126"/>
  <sheetViews>
    <sheetView zoomScale="110" zoomScaleNormal="110" workbookViewId="0">
      <selection activeCell="W106" sqref="W106"/>
    </sheetView>
  </sheetViews>
  <sheetFormatPr baseColWidth="10" defaultRowHeight="16" x14ac:dyDescent="0.2"/>
  <cols>
    <col min="4" max="4" width="16.1640625" bestFit="1" customWidth="1"/>
    <col min="5" max="5" width="16" bestFit="1" customWidth="1"/>
    <col min="6" max="6" width="8.1640625" bestFit="1" customWidth="1"/>
    <col min="10" max="10" width="10.83203125" style="1"/>
    <col min="16" max="16" width="16.6640625" bestFit="1" customWidth="1"/>
    <col min="17" max="17" width="8.1640625" bestFit="1" customWidth="1"/>
    <col min="21" max="21" width="10.83203125" style="1"/>
  </cols>
  <sheetData>
    <row r="1" spans="1:21" x14ac:dyDescent="0.2">
      <c r="A1" s="7" t="s">
        <v>381</v>
      </c>
      <c r="B1" s="7"/>
      <c r="C1" s="7"/>
      <c r="D1" s="7"/>
      <c r="E1" s="8"/>
      <c r="F1" s="8"/>
      <c r="G1" s="7"/>
      <c r="H1" s="8"/>
      <c r="I1" s="8"/>
      <c r="J1" s="7"/>
      <c r="K1" s="8"/>
      <c r="L1" s="8"/>
      <c r="M1" s="7"/>
      <c r="N1" s="7"/>
      <c r="O1" s="7"/>
      <c r="P1" s="8"/>
      <c r="Q1" s="8"/>
      <c r="R1" s="11"/>
      <c r="S1" s="9"/>
      <c r="T1" s="9"/>
      <c r="U1" s="11"/>
    </row>
    <row r="2" spans="1:21" x14ac:dyDescent="0.2">
      <c r="A2" s="10">
        <v>43837</v>
      </c>
      <c r="B2" s="7"/>
      <c r="C2" s="7"/>
      <c r="D2" s="7"/>
      <c r="E2" s="8"/>
      <c r="F2" s="8"/>
      <c r="G2" s="7"/>
      <c r="H2" s="8"/>
      <c r="I2" s="8"/>
      <c r="J2" s="7"/>
      <c r="K2" s="8"/>
      <c r="L2" s="8"/>
      <c r="M2" s="7"/>
      <c r="N2" s="7"/>
      <c r="O2" s="7"/>
      <c r="P2" s="8"/>
      <c r="Q2" s="8"/>
      <c r="R2" s="11"/>
      <c r="S2" s="9"/>
      <c r="T2" s="9"/>
      <c r="U2" s="11"/>
    </row>
    <row r="3" spans="1:21" x14ac:dyDescent="0.2">
      <c r="A3" s="13" t="s">
        <v>429</v>
      </c>
      <c r="B3" s="7"/>
      <c r="C3" s="7"/>
      <c r="D3" s="7"/>
      <c r="E3" s="8"/>
      <c r="F3" s="8"/>
      <c r="G3" s="7"/>
      <c r="H3" s="8"/>
      <c r="I3" s="8"/>
      <c r="J3" s="7"/>
      <c r="K3" s="8"/>
      <c r="L3" s="8"/>
      <c r="M3" s="7"/>
      <c r="N3" s="7"/>
      <c r="O3" s="7"/>
      <c r="P3" s="8"/>
      <c r="Q3" s="8"/>
      <c r="R3" s="11"/>
      <c r="S3" s="9"/>
      <c r="T3" s="9"/>
      <c r="U3" s="11"/>
    </row>
    <row r="4" spans="1:21" ht="17" x14ac:dyDescent="0.2">
      <c r="A4" s="7" t="s">
        <v>234</v>
      </c>
      <c r="B4" s="7" t="s">
        <v>0</v>
      </c>
      <c r="C4" s="7" t="s">
        <v>235</v>
      </c>
      <c r="D4" s="13" t="s">
        <v>2</v>
      </c>
      <c r="E4" s="13" t="s">
        <v>3</v>
      </c>
      <c r="F4" s="7" t="s">
        <v>236</v>
      </c>
      <c r="G4" s="25" t="s">
        <v>383</v>
      </c>
      <c r="H4" s="25" t="s">
        <v>384</v>
      </c>
      <c r="I4" s="25" t="s">
        <v>385</v>
      </c>
      <c r="J4" s="7" t="s">
        <v>386</v>
      </c>
      <c r="K4" s="13"/>
      <c r="L4" s="12" t="s">
        <v>1</v>
      </c>
      <c r="M4" s="12" t="s">
        <v>0</v>
      </c>
      <c r="N4" s="12" t="s">
        <v>235</v>
      </c>
      <c r="O4" s="15" t="s">
        <v>2</v>
      </c>
      <c r="P4" s="15" t="s">
        <v>3</v>
      </c>
      <c r="Q4" s="12" t="s">
        <v>236</v>
      </c>
      <c r="R4" s="25" t="s">
        <v>383</v>
      </c>
      <c r="S4" s="25" t="s">
        <v>384</v>
      </c>
      <c r="T4" s="25" t="s">
        <v>385</v>
      </c>
      <c r="U4" s="7" t="s">
        <v>386</v>
      </c>
    </row>
    <row r="5" spans="1:21" x14ac:dyDescent="0.2">
      <c r="A5" s="11">
        <v>1</v>
      </c>
      <c r="B5" s="11" t="s">
        <v>437</v>
      </c>
      <c r="C5" s="11" t="s">
        <v>423</v>
      </c>
      <c r="D5" s="6" t="s">
        <v>342</v>
      </c>
      <c r="E5" s="6" t="s">
        <v>343</v>
      </c>
      <c r="F5" s="11" t="s">
        <v>309</v>
      </c>
      <c r="G5" s="28">
        <v>18.82</v>
      </c>
      <c r="H5" s="28">
        <v>18.190000000000001</v>
      </c>
      <c r="I5" s="28">
        <f>SUM(G5:H5)</f>
        <v>37.010000000000005</v>
      </c>
      <c r="J5" s="11">
        <v>1</v>
      </c>
      <c r="K5" s="9"/>
      <c r="L5" s="11">
        <v>203</v>
      </c>
      <c r="M5" s="11" t="s">
        <v>438</v>
      </c>
      <c r="N5" s="11" t="s">
        <v>423</v>
      </c>
      <c r="O5" s="6" t="s">
        <v>239</v>
      </c>
      <c r="P5" s="6" t="s">
        <v>240</v>
      </c>
      <c r="Q5" s="11" t="s">
        <v>308</v>
      </c>
      <c r="R5" s="28">
        <v>19.25</v>
      </c>
      <c r="S5" s="28">
        <v>20.68</v>
      </c>
      <c r="T5" s="28">
        <f>SUM(R5:S5)</f>
        <v>39.93</v>
      </c>
      <c r="U5" s="11">
        <v>1</v>
      </c>
    </row>
    <row r="6" spans="1:21" x14ac:dyDescent="0.2">
      <c r="A6" s="11">
        <v>15</v>
      </c>
      <c r="B6" s="11" t="s">
        <v>437</v>
      </c>
      <c r="C6" s="11" t="s">
        <v>423</v>
      </c>
      <c r="D6" s="6" t="s">
        <v>129</v>
      </c>
      <c r="E6" s="6" t="s">
        <v>357</v>
      </c>
      <c r="F6" s="11" t="s">
        <v>309</v>
      </c>
      <c r="G6" s="28">
        <v>19.12</v>
      </c>
      <c r="H6" s="28">
        <v>18.690000000000001</v>
      </c>
      <c r="I6" s="28">
        <f>SUM(G6:H6)</f>
        <v>37.81</v>
      </c>
      <c r="J6" s="11">
        <v>2</v>
      </c>
      <c r="K6" s="9"/>
      <c r="L6" s="11">
        <v>210</v>
      </c>
      <c r="M6" s="11" t="s">
        <v>438</v>
      </c>
      <c r="N6" s="11" t="s">
        <v>423</v>
      </c>
      <c r="O6" s="6" t="s">
        <v>241</v>
      </c>
      <c r="P6" s="6" t="s">
        <v>242</v>
      </c>
      <c r="Q6" s="11" t="s">
        <v>308</v>
      </c>
      <c r="R6" s="28">
        <v>19.72</v>
      </c>
      <c r="S6" s="28">
        <v>20.95</v>
      </c>
      <c r="T6" s="28">
        <f>SUM(R6:S6)</f>
        <v>40.67</v>
      </c>
      <c r="U6" s="11">
        <v>2</v>
      </c>
    </row>
    <row r="7" spans="1:21" x14ac:dyDescent="0.2">
      <c r="A7" s="11">
        <v>5</v>
      </c>
      <c r="B7" s="11" t="s">
        <v>437</v>
      </c>
      <c r="C7" s="11" t="s">
        <v>423</v>
      </c>
      <c r="D7" s="6" t="s">
        <v>337</v>
      </c>
      <c r="E7" s="6" t="s">
        <v>338</v>
      </c>
      <c r="F7" s="11" t="s">
        <v>310</v>
      </c>
      <c r="G7" s="28">
        <v>19.68</v>
      </c>
      <c r="H7" s="28">
        <v>19.18</v>
      </c>
      <c r="I7" s="28">
        <f>SUM(G7:H7)</f>
        <v>38.86</v>
      </c>
      <c r="J7" s="11">
        <v>3</v>
      </c>
      <c r="K7" s="9"/>
      <c r="L7" s="11">
        <v>207</v>
      </c>
      <c r="M7" s="11" t="s">
        <v>438</v>
      </c>
      <c r="N7" s="11" t="s">
        <v>423</v>
      </c>
      <c r="O7" s="9" t="s">
        <v>8</v>
      </c>
      <c r="P7" s="9" t="s">
        <v>9</v>
      </c>
      <c r="Q7" s="11" t="s">
        <v>237</v>
      </c>
      <c r="R7" s="28">
        <v>20.54</v>
      </c>
      <c r="S7" s="28">
        <v>22.01</v>
      </c>
      <c r="T7" s="28">
        <f>SUM(R7:S7)</f>
        <v>42.55</v>
      </c>
      <c r="U7" s="11">
        <v>3</v>
      </c>
    </row>
    <row r="8" spans="1:21" x14ac:dyDescent="0.2">
      <c r="A8" s="11">
        <v>8</v>
      </c>
      <c r="B8" s="11" t="s">
        <v>437</v>
      </c>
      <c r="C8" s="11" t="s">
        <v>423</v>
      </c>
      <c r="D8" s="6" t="s">
        <v>346</v>
      </c>
      <c r="E8" s="6" t="s">
        <v>347</v>
      </c>
      <c r="F8" s="11" t="s">
        <v>309</v>
      </c>
      <c r="G8" s="28">
        <v>19.670000000000002</v>
      </c>
      <c r="H8" s="28">
        <v>20.12</v>
      </c>
      <c r="I8" s="28">
        <f>SUM(G8:H8)</f>
        <v>39.790000000000006</v>
      </c>
      <c r="J8" s="11">
        <v>4</v>
      </c>
      <c r="K8" s="9"/>
      <c r="L8" s="11">
        <v>206</v>
      </c>
      <c r="M8" s="11" t="s">
        <v>438</v>
      </c>
      <c r="N8" s="11" t="s">
        <v>423</v>
      </c>
      <c r="O8" s="6" t="s">
        <v>267</v>
      </c>
      <c r="P8" s="6" t="s">
        <v>268</v>
      </c>
      <c r="Q8" s="11" t="s">
        <v>309</v>
      </c>
      <c r="R8" s="28">
        <v>21.11</v>
      </c>
      <c r="S8" s="28">
        <v>21.83</v>
      </c>
      <c r="T8" s="28">
        <f>SUM(R8:S8)</f>
        <v>42.94</v>
      </c>
      <c r="U8" s="11">
        <v>4</v>
      </c>
    </row>
    <row r="9" spans="1:21" x14ac:dyDescent="0.2">
      <c r="A9" s="11">
        <v>17</v>
      </c>
      <c r="B9" s="11" t="s">
        <v>437</v>
      </c>
      <c r="C9" s="11" t="s">
        <v>423</v>
      </c>
      <c r="D9" s="6" t="s">
        <v>324</v>
      </c>
      <c r="E9" s="6" t="s">
        <v>325</v>
      </c>
      <c r="F9" s="11" t="s">
        <v>308</v>
      </c>
      <c r="G9" s="28">
        <v>19.93</v>
      </c>
      <c r="H9" s="28">
        <v>20.02</v>
      </c>
      <c r="I9" s="28">
        <f>SUM(G9:H9)</f>
        <v>39.950000000000003</v>
      </c>
      <c r="J9" s="11">
        <v>5</v>
      </c>
      <c r="K9" s="9"/>
      <c r="L9" s="11">
        <v>213</v>
      </c>
      <c r="M9" s="11" t="s">
        <v>438</v>
      </c>
      <c r="N9" s="11" t="s">
        <v>423</v>
      </c>
      <c r="O9" s="6" t="s">
        <v>271</v>
      </c>
      <c r="P9" s="6" t="s">
        <v>272</v>
      </c>
      <c r="Q9" s="11" t="s">
        <v>309</v>
      </c>
      <c r="R9" s="28">
        <v>20.99</v>
      </c>
      <c r="S9" s="28">
        <v>22</v>
      </c>
      <c r="T9" s="28">
        <f>SUM(R9:S9)</f>
        <v>42.989999999999995</v>
      </c>
      <c r="U9" s="11">
        <v>5</v>
      </c>
    </row>
    <row r="10" spans="1:21" x14ac:dyDescent="0.2">
      <c r="A10" s="11">
        <v>6</v>
      </c>
      <c r="B10" s="11" t="s">
        <v>437</v>
      </c>
      <c r="C10" s="11" t="s">
        <v>423</v>
      </c>
      <c r="D10" s="9" t="s">
        <v>129</v>
      </c>
      <c r="E10" s="9" t="s">
        <v>130</v>
      </c>
      <c r="F10" s="11" t="s">
        <v>238</v>
      </c>
      <c r="G10" s="28">
        <v>20.12</v>
      </c>
      <c r="H10" s="28">
        <v>19.98</v>
      </c>
      <c r="I10" s="28">
        <f>SUM(G10:H10)</f>
        <v>40.1</v>
      </c>
      <c r="J10" s="11">
        <v>6</v>
      </c>
      <c r="K10" s="9"/>
      <c r="L10" s="11">
        <v>220</v>
      </c>
      <c r="M10" s="11" t="s">
        <v>438</v>
      </c>
      <c r="N10" s="11" t="s">
        <v>423</v>
      </c>
      <c r="O10" s="6" t="s">
        <v>284</v>
      </c>
      <c r="P10" s="6" t="s">
        <v>285</v>
      </c>
      <c r="Q10" s="11" t="s">
        <v>309</v>
      </c>
      <c r="R10" s="28">
        <v>20.83</v>
      </c>
      <c r="S10" s="28">
        <v>22.75</v>
      </c>
      <c r="T10" s="28">
        <f>SUM(R10:S10)</f>
        <v>43.58</v>
      </c>
      <c r="U10" s="11">
        <v>6</v>
      </c>
    </row>
    <row r="11" spans="1:21" x14ac:dyDescent="0.2">
      <c r="A11" s="11">
        <v>3</v>
      </c>
      <c r="B11" s="11" t="s">
        <v>437</v>
      </c>
      <c r="C11" s="11" t="s">
        <v>423</v>
      </c>
      <c r="D11" s="6" t="s">
        <v>311</v>
      </c>
      <c r="E11" s="6" t="s">
        <v>312</v>
      </c>
      <c r="F11" s="11" t="s">
        <v>308</v>
      </c>
      <c r="G11" s="28">
        <v>20.66</v>
      </c>
      <c r="H11" s="28">
        <v>20.16</v>
      </c>
      <c r="I11" s="28">
        <f>SUM(G11:H11)</f>
        <v>40.82</v>
      </c>
      <c r="J11" s="11">
        <v>7</v>
      </c>
      <c r="K11" s="9"/>
      <c r="L11" s="11">
        <v>217</v>
      </c>
      <c r="M11" s="11" t="s">
        <v>438</v>
      </c>
      <c r="N11" s="11" t="s">
        <v>423</v>
      </c>
      <c r="O11" s="6" t="s">
        <v>227</v>
      </c>
      <c r="P11" s="6" t="s">
        <v>243</v>
      </c>
      <c r="Q11" s="11" t="s">
        <v>308</v>
      </c>
      <c r="R11" s="28">
        <v>20.93</v>
      </c>
      <c r="S11" s="28">
        <v>23.01</v>
      </c>
      <c r="T11" s="28">
        <f>SUM(R11:S11)</f>
        <v>43.94</v>
      </c>
      <c r="U11" s="11">
        <v>7</v>
      </c>
    </row>
    <row r="12" spans="1:21" x14ac:dyDescent="0.2">
      <c r="A12" s="11">
        <v>34</v>
      </c>
      <c r="B12" s="11" t="s">
        <v>437</v>
      </c>
      <c r="C12" s="11" t="s">
        <v>423</v>
      </c>
      <c r="D12" s="9" t="s">
        <v>143</v>
      </c>
      <c r="E12" s="9" t="s">
        <v>139</v>
      </c>
      <c r="F12" s="11" t="s">
        <v>238</v>
      </c>
      <c r="G12" s="28">
        <v>20.55</v>
      </c>
      <c r="H12" s="28">
        <v>20.63</v>
      </c>
      <c r="I12" s="28">
        <f>SUM(G12:H12)</f>
        <v>41.18</v>
      </c>
      <c r="J12" s="11">
        <v>8</v>
      </c>
      <c r="K12" s="9"/>
      <c r="L12" s="11">
        <v>204</v>
      </c>
      <c r="M12" s="11" t="s">
        <v>438</v>
      </c>
      <c r="N12" s="11" t="s">
        <v>423</v>
      </c>
      <c r="O12" s="9" t="s">
        <v>410</v>
      </c>
      <c r="P12" s="9" t="s">
        <v>411</v>
      </c>
      <c r="Q12" s="11" t="s">
        <v>388</v>
      </c>
      <c r="R12" s="28">
        <v>21.51</v>
      </c>
      <c r="S12" s="28">
        <v>22.89</v>
      </c>
      <c r="T12" s="28">
        <f>SUM(R12:S12)</f>
        <v>44.400000000000006</v>
      </c>
      <c r="U12" s="11">
        <v>8</v>
      </c>
    </row>
    <row r="13" spans="1:21" x14ac:dyDescent="0.2">
      <c r="A13" s="11">
        <v>22</v>
      </c>
      <c r="B13" s="11" t="s">
        <v>437</v>
      </c>
      <c r="C13" s="11" t="s">
        <v>423</v>
      </c>
      <c r="D13" s="6" t="s">
        <v>340</v>
      </c>
      <c r="E13" s="6" t="s">
        <v>341</v>
      </c>
      <c r="F13" s="11" t="s">
        <v>309</v>
      </c>
      <c r="G13" s="28">
        <v>20.69</v>
      </c>
      <c r="H13" s="28">
        <v>20.51</v>
      </c>
      <c r="I13" s="28">
        <f>SUM(G13:H13)</f>
        <v>41.2</v>
      </c>
      <c r="J13" s="11">
        <v>9</v>
      </c>
      <c r="K13" s="9"/>
      <c r="L13" s="11">
        <v>234</v>
      </c>
      <c r="M13" s="11" t="s">
        <v>438</v>
      </c>
      <c r="N13" s="11" t="s">
        <v>423</v>
      </c>
      <c r="O13" s="6" t="s">
        <v>280</v>
      </c>
      <c r="P13" s="6" t="s">
        <v>281</v>
      </c>
      <c r="Q13" s="11" t="s">
        <v>309</v>
      </c>
      <c r="R13" s="28">
        <v>21.43</v>
      </c>
      <c r="S13" s="28">
        <v>23.21</v>
      </c>
      <c r="T13" s="28">
        <f>SUM(R13:S13)</f>
        <v>44.64</v>
      </c>
      <c r="U13" s="11">
        <v>9</v>
      </c>
    </row>
    <row r="14" spans="1:21" x14ac:dyDescent="0.2">
      <c r="A14" s="11">
        <v>29</v>
      </c>
      <c r="B14" s="11" t="s">
        <v>437</v>
      </c>
      <c r="C14" s="11" t="s">
        <v>423</v>
      </c>
      <c r="D14" s="6" t="s">
        <v>344</v>
      </c>
      <c r="E14" s="6" t="s">
        <v>345</v>
      </c>
      <c r="F14" s="11" t="s">
        <v>309</v>
      </c>
      <c r="G14" s="28">
        <v>21.25</v>
      </c>
      <c r="H14" s="28">
        <v>21.25</v>
      </c>
      <c r="I14" s="28">
        <f>SUM(G14:H14)</f>
        <v>42.5</v>
      </c>
      <c r="J14" s="11">
        <v>10</v>
      </c>
      <c r="K14" s="9"/>
      <c r="L14" s="11">
        <v>227</v>
      </c>
      <c r="M14" s="11" t="s">
        <v>438</v>
      </c>
      <c r="N14" s="11" t="s">
        <v>423</v>
      </c>
      <c r="O14" s="6" t="s">
        <v>269</v>
      </c>
      <c r="P14" s="6" t="s">
        <v>270</v>
      </c>
      <c r="Q14" s="11" t="s">
        <v>309</v>
      </c>
      <c r="R14" s="28">
        <v>21.77</v>
      </c>
      <c r="S14" s="28">
        <v>23.37</v>
      </c>
      <c r="T14" s="28">
        <f>SUM(R14:S14)</f>
        <v>45.14</v>
      </c>
      <c r="U14" s="11">
        <v>10</v>
      </c>
    </row>
    <row r="15" spans="1:21" x14ac:dyDescent="0.2">
      <c r="A15" s="11">
        <v>9</v>
      </c>
      <c r="B15" s="11" t="s">
        <v>437</v>
      </c>
      <c r="C15" s="11" t="s">
        <v>423</v>
      </c>
      <c r="D15" s="9" t="s">
        <v>10</v>
      </c>
      <c r="E15" s="9" t="s">
        <v>11</v>
      </c>
      <c r="F15" s="11" t="s">
        <v>237</v>
      </c>
      <c r="G15" s="28">
        <v>21.51</v>
      </c>
      <c r="H15" s="28">
        <v>21.36</v>
      </c>
      <c r="I15" s="28">
        <f>SUM(G15:H15)</f>
        <v>42.870000000000005</v>
      </c>
      <c r="J15" s="11">
        <v>11</v>
      </c>
      <c r="K15" s="9"/>
      <c r="L15" s="11">
        <v>224</v>
      </c>
      <c r="M15" s="11" t="s">
        <v>438</v>
      </c>
      <c r="N15" s="11" t="s">
        <v>423</v>
      </c>
      <c r="O15" s="6" t="s">
        <v>244</v>
      </c>
      <c r="P15" s="6" t="s">
        <v>245</v>
      </c>
      <c r="Q15" s="11" t="s">
        <v>308</v>
      </c>
      <c r="R15" s="28">
        <v>21.71</v>
      </c>
      <c r="S15" s="28">
        <v>24.21</v>
      </c>
      <c r="T15" s="28">
        <f>SUM(R15:S15)</f>
        <v>45.92</v>
      </c>
      <c r="U15" s="11">
        <v>11</v>
      </c>
    </row>
    <row r="16" spans="1:21" x14ac:dyDescent="0.2">
      <c r="A16" s="11">
        <v>43</v>
      </c>
      <c r="B16" s="11" t="s">
        <v>437</v>
      </c>
      <c r="C16" s="11" t="s">
        <v>423</v>
      </c>
      <c r="D16" s="6" t="s">
        <v>353</v>
      </c>
      <c r="E16" s="6" t="s">
        <v>290</v>
      </c>
      <c r="F16" s="11" t="s">
        <v>309</v>
      </c>
      <c r="G16" s="28">
        <v>21.51</v>
      </c>
      <c r="H16" s="28">
        <v>21.5</v>
      </c>
      <c r="I16" s="28">
        <f>SUM(G16:H16)</f>
        <v>43.010000000000005</v>
      </c>
      <c r="J16" s="11">
        <v>12</v>
      </c>
      <c r="K16" s="9"/>
      <c r="L16" s="11">
        <v>216</v>
      </c>
      <c r="M16" s="11" t="s">
        <v>438</v>
      </c>
      <c r="N16" s="11" t="s">
        <v>423</v>
      </c>
      <c r="O16" s="9" t="s">
        <v>138</v>
      </c>
      <c r="P16" s="9" t="s">
        <v>139</v>
      </c>
      <c r="Q16" s="11" t="s">
        <v>238</v>
      </c>
      <c r="R16" s="28">
        <v>22</v>
      </c>
      <c r="S16" s="28">
        <v>23.97</v>
      </c>
      <c r="T16" s="28">
        <f>SUM(R16:S16)</f>
        <v>45.97</v>
      </c>
      <c r="U16" s="11">
        <v>12</v>
      </c>
    </row>
    <row r="17" spans="1:21" x14ac:dyDescent="0.2">
      <c r="A17" s="11">
        <v>91</v>
      </c>
      <c r="B17" s="11" t="s">
        <v>437</v>
      </c>
      <c r="C17" s="11" t="s">
        <v>428</v>
      </c>
      <c r="D17" s="9" t="s">
        <v>174</v>
      </c>
      <c r="E17" s="9" t="s">
        <v>153</v>
      </c>
      <c r="F17" s="11" t="s">
        <v>238</v>
      </c>
      <c r="G17" s="28">
        <v>21.93</v>
      </c>
      <c r="H17" s="28">
        <v>21.29</v>
      </c>
      <c r="I17" s="28">
        <f>SUM(G17:H17)</f>
        <v>43.22</v>
      </c>
      <c r="J17" s="11">
        <v>13</v>
      </c>
      <c r="K17" s="9"/>
      <c r="L17" s="11">
        <v>221</v>
      </c>
      <c r="M17" s="11" t="s">
        <v>438</v>
      </c>
      <c r="N17" s="11" t="s">
        <v>423</v>
      </c>
      <c r="O17" s="9" t="s">
        <v>16</v>
      </c>
      <c r="P17" s="9" t="s">
        <v>6</v>
      </c>
      <c r="Q17" s="11" t="s">
        <v>237</v>
      </c>
      <c r="R17" s="28">
        <v>22.26</v>
      </c>
      <c r="S17" s="28">
        <v>23.85</v>
      </c>
      <c r="T17" s="28">
        <f>SUM(R17:S17)</f>
        <v>46.11</v>
      </c>
      <c r="U17" s="11">
        <v>13</v>
      </c>
    </row>
    <row r="18" spans="1:21" x14ac:dyDescent="0.2">
      <c r="A18" s="11">
        <v>20</v>
      </c>
      <c r="B18" s="11" t="s">
        <v>437</v>
      </c>
      <c r="C18" s="11" t="s">
        <v>423</v>
      </c>
      <c r="D18" s="9" t="s">
        <v>136</v>
      </c>
      <c r="E18" s="9" t="s">
        <v>137</v>
      </c>
      <c r="F18" s="11" t="s">
        <v>238</v>
      </c>
      <c r="G18" s="28">
        <v>22.52</v>
      </c>
      <c r="H18" s="28">
        <v>21.16</v>
      </c>
      <c r="I18" s="28">
        <f>SUM(G18:H18)</f>
        <v>43.68</v>
      </c>
      <c r="J18" s="11">
        <v>14</v>
      </c>
      <c r="K18" s="9"/>
      <c r="L18" s="11">
        <v>244</v>
      </c>
      <c r="M18" s="11" t="s">
        <v>438</v>
      </c>
      <c r="N18" s="11" t="s">
        <v>423</v>
      </c>
      <c r="O18" s="9" t="s">
        <v>151</v>
      </c>
      <c r="P18" s="9" t="s">
        <v>13</v>
      </c>
      <c r="Q18" s="11" t="s">
        <v>238</v>
      </c>
      <c r="R18" s="28">
        <v>22.29</v>
      </c>
      <c r="S18" s="28">
        <v>24.21</v>
      </c>
      <c r="T18" s="28">
        <f>SUM(R18:S18)</f>
        <v>46.5</v>
      </c>
      <c r="U18" s="11">
        <v>14</v>
      </c>
    </row>
    <row r="19" spans="1:21" x14ac:dyDescent="0.2">
      <c r="A19" s="11">
        <v>16</v>
      </c>
      <c r="B19" s="11" t="s">
        <v>437</v>
      </c>
      <c r="C19" s="11" t="s">
        <v>423</v>
      </c>
      <c r="D19" s="9" t="s">
        <v>14</v>
      </c>
      <c r="E19" s="9" t="s">
        <v>15</v>
      </c>
      <c r="F19" s="11" t="s">
        <v>237</v>
      </c>
      <c r="G19" s="28">
        <v>22.22</v>
      </c>
      <c r="H19" s="28">
        <v>22.05</v>
      </c>
      <c r="I19" s="28">
        <f>SUM(G19:H19)</f>
        <v>44.269999999999996</v>
      </c>
      <c r="J19" s="11">
        <v>15</v>
      </c>
      <c r="K19" s="9"/>
      <c r="L19" s="11">
        <v>225</v>
      </c>
      <c r="M19" s="11" t="s">
        <v>438</v>
      </c>
      <c r="N19" s="11" t="s">
        <v>423</v>
      </c>
      <c r="O19" s="9" t="s">
        <v>161</v>
      </c>
      <c r="P19" s="9" t="s">
        <v>356</v>
      </c>
      <c r="Q19" s="11" t="s">
        <v>388</v>
      </c>
      <c r="R19" s="28">
        <v>22.24</v>
      </c>
      <c r="S19" s="28">
        <v>24.35</v>
      </c>
      <c r="T19" s="28">
        <f>SUM(R19:S19)</f>
        <v>46.59</v>
      </c>
      <c r="U19" s="11">
        <v>15</v>
      </c>
    </row>
    <row r="20" spans="1:21" x14ac:dyDescent="0.2">
      <c r="A20" s="11">
        <v>38</v>
      </c>
      <c r="B20" s="11" t="s">
        <v>437</v>
      </c>
      <c r="C20" s="11" t="s">
        <v>423</v>
      </c>
      <c r="D20" s="6" t="s">
        <v>170</v>
      </c>
      <c r="E20" s="6" t="s">
        <v>260</v>
      </c>
      <c r="F20" s="11" t="s">
        <v>308</v>
      </c>
      <c r="G20" s="28">
        <v>22.4</v>
      </c>
      <c r="H20" s="28">
        <v>21.95</v>
      </c>
      <c r="I20" s="28">
        <f>SUM(G20:H20)</f>
        <v>44.349999999999994</v>
      </c>
      <c r="J20" s="11">
        <v>16</v>
      </c>
      <c r="K20" s="9"/>
      <c r="L20" s="11">
        <v>230</v>
      </c>
      <c r="M20" s="11" t="s">
        <v>438</v>
      </c>
      <c r="N20" s="11" t="s">
        <v>423</v>
      </c>
      <c r="O20" s="9" t="s">
        <v>144</v>
      </c>
      <c r="P20" s="9" t="s">
        <v>145</v>
      </c>
      <c r="Q20" s="11" t="s">
        <v>238</v>
      </c>
      <c r="R20" s="28">
        <v>22.11</v>
      </c>
      <c r="S20" s="28">
        <v>24.84</v>
      </c>
      <c r="T20" s="28">
        <f>SUM(R20:S20)</f>
        <v>46.95</v>
      </c>
      <c r="U20" s="11">
        <v>16</v>
      </c>
    </row>
    <row r="21" spans="1:21" x14ac:dyDescent="0.2">
      <c r="A21" s="11">
        <v>13</v>
      </c>
      <c r="B21" s="11" t="s">
        <v>437</v>
      </c>
      <c r="C21" s="11" t="s">
        <v>423</v>
      </c>
      <c r="D21" s="9" t="s">
        <v>133</v>
      </c>
      <c r="E21" s="9" t="s">
        <v>134</v>
      </c>
      <c r="F21" s="11" t="s">
        <v>238</v>
      </c>
      <c r="G21" s="28">
        <v>22.58</v>
      </c>
      <c r="H21" s="28">
        <v>21.81</v>
      </c>
      <c r="I21" s="28">
        <f>SUM(G21:H21)</f>
        <v>44.39</v>
      </c>
      <c r="J21" s="11">
        <v>17</v>
      </c>
      <c r="K21" s="9"/>
      <c r="L21" s="11">
        <v>201</v>
      </c>
      <c r="M21" s="11" t="s">
        <v>438</v>
      </c>
      <c r="N21" s="11" t="s">
        <v>423</v>
      </c>
      <c r="O21" s="6" t="s">
        <v>305</v>
      </c>
      <c r="P21" s="6" t="s">
        <v>306</v>
      </c>
      <c r="Q21" s="11" t="s">
        <v>310</v>
      </c>
      <c r="R21" s="28">
        <v>22.52</v>
      </c>
      <c r="S21" s="28">
        <v>24.62</v>
      </c>
      <c r="T21" s="28">
        <f>SUM(R21:S21)</f>
        <v>47.14</v>
      </c>
      <c r="U21" s="11">
        <v>17</v>
      </c>
    </row>
    <row r="22" spans="1:21" x14ac:dyDescent="0.2">
      <c r="A22" s="11">
        <v>31</v>
      </c>
      <c r="B22" s="11" t="s">
        <v>437</v>
      </c>
      <c r="C22" s="11" t="s">
        <v>423</v>
      </c>
      <c r="D22" s="6" t="s">
        <v>331</v>
      </c>
      <c r="E22" s="6" t="s">
        <v>318</v>
      </c>
      <c r="F22" s="11" t="s">
        <v>308</v>
      </c>
      <c r="G22" s="28">
        <v>22.25</v>
      </c>
      <c r="H22" s="28">
        <v>22.34</v>
      </c>
      <c r="I22" s="28">
        <f>SUM(G22:H22)</f>
        <v>44.59</v>
      </c>
      <c r="J22" s="11">
        <v>18</v>
      </c>
      <c r="K22" s="9"/>
      <c r="L22" s="11">
        <v>231</v>
      </c>
      <c r="M22" s="11" t="s">
        <v>438</v>
      </c>
      <c r="N22" s="11" t="s">
        <v>423</v>
      </c>
      <c r="O22" s="6" t="s">
        <v>250</v>
      </c>
      <c r="P22" s="6" t="s">
        <v>251</v>
      </c>
      <c r="Q22" s="11" t="s">
        <v>308</v>
      </c>
      <c r="R22" s="28">
        <v>22.43</v>
      </c>
      <c r="S22" s="28">
        <v>24.99</v>
      </c>
      <c r="T22" s="28">
        <f>SUM(R22:S22)</f>
        <v>47.42</v>
      </c>
      <c r="U22" s="11">
        <v>18</v>
      </c>
    </row>
    <row r="23" spans="1:21" x14ac:dyDescent="0.2">
      <c r="A23" s="11">
        <v>23</v>
      </c>
      <c r="B23" s="11" t="s">
        <v>437</v>
      </c>
      <c r="C23" s="11" t="s">
        <v>423</v>
      </c>
      <c r="D23" s="9" t="s">
        <v>17</v>
      </c>
      <c r="E23" s="9" t="s">
        <v>18</v>
      </c>
      <c r="F23" s="11" t="s">
        <v>237</v>
      </c>
      <c r="G23" s="28">
        <v>22.47</v>
      </c>
      <c r="H23" s="28">
        <v>22.45</v>
      </c>
      <c r="I23" s="28">
        <f>SUM(G23:H23)</f>
        <v>44.92</v>
      </c>
      <c r="J23" s="11">
        <v>19</v>
      </c>
      <c r="K23" s="9"/>
      <c r="L23" s="11">
        <v>241</v>
      </c>
      <c r="M23" s="11" t="s">
        <v>438</v>
      </c>
      <c r="N23" s="11" t="s">
        <v>423</v>
      </c>
      <c r="O23" s="6" t="s">
        <v>289</v>
      </c>
      <c r="P23" s="6" t="s">
        <v>290</v>
      </c>
      <c r="Q23" s="11" t="s">
        <v>309</v>
      </c>
      <c r="R23" s="28">
        <v>22.74</v>
      </c>
      <c r="S23" s="28">
        <v>24.71</v>
      </c>
      <c r="T23" s="28">
        <f>SUM(R23:S23)</f>
        <v>47.45</v>
      </c>
      <c r="U23" s="11">
        <v>19</v>
      </c>
    </row>
    <row r="24" spans="1:21" x14ac:dyDescent="0.2">
      <c r="A24" s="11">
        <v>14</v>
      </c>
      <c r="B24" s="11" t="s">
        <v>437</v>
      </c>
      <c r="C24" s="11" t="s">
        <v>423</v>
      </c>
      <c r="D24" s="9" t="s">
        <v>401</v>
      </c>
      <c r="E24" s="9" t="s">
        <v>402</v>
      </c>
      <c r="F24" s="11" t="s">
        <v>388</v>
      </c>
      <c r="G24" s="28">
        <v>22.06</v>
      </c>
      <c r="H24" s="28">
        <v>23.05</v>
      </c>
      <c r="I24" s="28">
        <f>SUM(G24:H24)</f>
        <v>45.11</v>
      </c>
      <c r="J24" s="11">
        <v>20</v>
      </c>
      <c r="K24" s="9"/>
      <c r="L24" s="11">
        <v>245</v>
      </c>
      <c r="M24" s="11" t="s">
        <v>438</v>
      </c>
      <c r="N24" s="11" t="s">
        <v>423</v>
      </c>
      <c r="O24" s="6" t="s">
        <v>254</v>
      </c>
      <c r="P24" s="6" t="s">
        <v>255</v>
      </c>
      <c r="Q24" s="11" t="s">
        <v>308</v>
      </c>
      <c r="R24" s="28">
        <v>22.93</v>
      </c>
      <c r="S24" s="28">
        <v>25.28</v>
      </c>
      <c r="T24" s="28">
        <f>SUM(R24:S24)</f>
        <v>48.21</v>
      </c>
      <c r="U24" s="11">
        <v>20</v>
      </c>
    </row>
    <row r="25" spans="1:21" x14ac:dyDescent="0.2">
      <c r="A25" s="11">
        <v>4</v>
      </c>
      <c r="B25" s="11" t="s">
        <v>437</v>
      </c>
      <c r="C25" s="11" t="s">
        <v>423</v>
      </c>
      <c r="D25" s="9" t="s">
        <v>80</v>
      </c>
      <c r="E25" s="9" t="s">
        <v>81</v>
      </c>
      <c r="F25" s="11" t="s">
        <v>128</v>
      </c>
      <c r="G25" s="28">
        <v>22.59</v>
      </c>
      <c r="H25" s="28">
        <v>22.66</v>
      </c>
      <c r="I25" s="28">
        <f>SUM(G25:H25)</f>
        <v>45.25</v>
      </c>
      <c r="J25" s="11">
        <v>21</v>
      </c>
      <c r="K25" s="9"/>
      <c r="L25" s="11">
        <v>223</v>
      </c>
      <c r="M25" s="11" t="s">
        <v>438</v>
      </c>
      <c r="N25" s="11" t="s">
        <v>423</v>
      </c>
      <c r="O25" s="9" t="s">
        <v>27</v>
      </c>
      <c r="P25" s="9" t="s">
        <v>142</v>
      </c>
      <c r="Q25" s="11" t="s">
        <v>238</v>
      </c>
      <c r="R25" s="28">
        <v>23.32</v>
      </c>
      <c r="S25" s="28">
        <v>24.9</v>
      </c>
      <c r="T25" s="28">
        <f>SUM(R25:S25)</f>
        <v>48.22</v>
      </c>
      <c r="U25" s="11">
        <v>21</v>
      </c>
    </row>
    <row r="26" spans="1:21" x14ac:dyDescent="0.2">
      <c r="A26" s="11">
        <v>30</v>
      </c>
      <c r="B26" s="11" t="s">
        <v>437</v>
      </c>
      <c r="C26" s="11" t="s">
        <v>423</v>
      </c>
      <c r="D26" s="9" t="s">
        <v>21</v>
      </c>
      <c r="E26" s="9" t="s">
        <v>22</v>
      </c>
      <c r="F26" s="11" t="s">
        <v>237</v>
      </c>
      <c r="G26" s="28">
        <v>22.99</v>
      </c>
      <c r="H26" s="28">
        <v>22.59</v>
      </c>
      <c r="I26" s="28">
        <f>SUM(G26:H26)</f>
        <v>45.58</v>
      </c>
      <c r="J26" s="11">
        <v>22</v>
      </c>
      <c r="K26" s="9"/>
      <c r="L26" s="11">
        <v>237</v>
      </c>
      <c r="M26" s="11" t="s">
        <v>438</v>
      </c>
      <c r="N26" s="11" t="s">
        <v>423</v>
      </c>
      <c r="O26" s="9" t="s">
        <v>60</v>
      </c>
      <c r="P26" s="9" t="s">
        <v>148</v>
      </c>
      <c r="Q26" s="11" t="s">
        <v>238</v>
      </c>
      <c r="R26" s="28">
        <v>23.39</v>
      </c>
      <c r="S26" s="28">
        <v>24.84</v>
      </c>
      <c r="T26" s="28">
        <f>SUM(R26:S26)</f>
        <v>48.230000000000004</v>
      </c>
      <c r="U26" s="11">
        <v>22</v>
      </c>
    </row>
    <row r="27" spans="1:21" x14ac:dyDescent="0.2">
      <c r="A27" s="11">
        <v>51</v>
      </c>
      <c r="B27" s="11" t="s">
        <v>437</v>
      </c>
      <c r="C27" s="11" t="s">
        <v>423</v>
      </c>
      <c r="D27" s="6" t="s">
        <v>331</v>
      </c>
      <c r="E27" s="6" t="s">
        <v>334</v>
      </c>
      <c r="F27" s="11" t="s">
        <v>308</v>
      </c>
      <c r="G27" s="28">
        <v>22.41</v>
      </c>
      <c r="H27" s="28">
        <v>23.24</v>
      </c>
      <c r="I27" s="28">
        <f>SUM(G27:H27)</f>
        <v>45.65</v>
      </c>
      <c r="J27" s="11">
        <v>23</v>
      </c>
      <c r="K27" s="9"/>
      <c r="L27" s="11">
        <v>235</v>
      </c>
      <c r="M27" s="11" t="s">
        <v>438</v>
      </c>
      <c r="N27" s="11" t="s">
        <v>423</v>
      </c>
      <c r="O27" s="9" t="s">
        <v>23</v>
      </c>
      <c r="P27" s="9" t="s">
        <v>24</v>
      </c>
      <c r="Q27" s="11" t="s">
        <v>237</v>
      </c>
      <c r="R27" s="28">
        <v>23.31</v>
      </c>
      <c r="S27" s="28">
        <v>25.04</v>
      </c>
      <c r="T27" s="28">
        <f>SUM(R27:S27)</f>
        <v>48.349999999999994</v>
      </c>
      <c r="U27" s="11">
        <v>23</v>
      </c>
    </row>
    <row r="28" spans="1:21" x14ac:dyDescent="0.2">
      <c r="A28" s="11">
        <v>76</v>
      </c>
      <c r="B28" s="11" t="s">
        <v>437</v>
      </c>
      <c r="C28" s="11" t="s">
        <v>428</v>
      </c>
      <c r="D28" s="6" t="s">
        <v>25</v>
      </c>
      <c r="E28" s="6" t="s">
        <v>313</v>
      </c>
      <c r="F28" s="11" t="s">
        <v>308</v>
      </c>
      <c r="G28" s="28">
        <v>23.05</v>
      </c>
      <c r="H28" s="28">
        <v>22.63</v>
      </c>
      <c r="I28" s="28">
        <f>SUM(G28:H28)</f>
        <v>45.68</v>
      </c>
      <c r="J28" s="11">
        <v>24</v>
      </c>
      <c r="K28" s="9"/>
      <c r="L28" s="11">
        <v>214</v>
      </c>
      <c r="M28" s="11" t="s">
        <v>438</v>
      </c>
      <c r="N28" s="11" t="s">
        <v>423</v>
      </c>
      <c r="O28" s="9" t="s">
        <v>12</v>
      </c>
      <c r="P28" s="9" t="s">
        <v>13</v>
      </c>
      <c r="Q28" s="11" t="s">
        <v>237</v>
      </c>
      <c r="R28" s="28">
        <v>23.28</v>
      </c>
      <c r="S28" s="28">
        <v>25.23</v>
      </c>
      <c r="T28" s="28">
        <f>SUM(R28:S28)</f>
        <v>48.510000000000005</v>
      </c>
      <c r="U28" s="11">
        <v>24</v>
      </c>
    </row>
    <row r="29" spans="1:21" x14ac:dyDescent="0.2">
      <c r="A29" s="11">
        <v>54</v>
      </c>
      <c r="B29" s="11" t="s">
        <v>437</v>
      </c>
      <c r="C29" s="11" t="s">
        <v>423</v>
      </c>
      <c r="D29" s="9" t="s">
        <v>152</v>
      </c>
      <c r="E29" s="9" t="s">
        <v>153</v>
      </c>
      <c r="F29" s="11" t="s">
        <v>238</v>
      </c>
      <c r="G29" s="28">
        <v>22.78</v>
      </c>
      <c r="H29" s="28">
        <v>22.93</v>
      </c>
      <c r="I29" s="28">
        <f>SUM(G29:H29)</f>
        <v>45.71</v>
      </c>
      <c r="J29" s="11">
        <v>25</v>
      </c>
      <c r="K29" s="9"/>
      <c r="L29" s="11">
        <v>248</v>
      </c>
      <c r="M29" s="11" t="s">
        <v>438</v>
      </c>
      <c r="N29" s="11" t="s">
        <v>423</v>
      </c>
      <c r="O29" s="6" t="s">
        <v>248</v>
      </c>
      <c r="P29" s="6" t="s">
        <v>273</v>
      </c>
      <c r="Q29" s="11" t="s">
        <v>309</v>
      </c>
      <c r="R29" s="28">
        <v>23.41</v>
      </c>
      <c r="S29" s="28">
        <v>25.21</v>
      </c>
      <c r="T29" s="28">
        <f>SUM(R29:S29)</f>
        <v>48.620000000000005</v>
      </c>
      <c r="U29" s="11">
        <v>25</v>
      </c>
    </row>
    <row r="30" spans="1:21" x14ac:dyDescent="0.2">
      <c r="A30" s="11">
        <v>11</v>
      </c>
      <c r="B30" s="11" t="s">
        <v>437</v>
      </c>
      <c r="C30" s="11" t="s">
        <v>423</v>
      </c>
      <c r="D30" s="9" t="s">
        <v>84</v>
      </c>
      <c r="E30" s="9" t="s">
        <v>85</v>
      </c>
      <c r="F30" s="11" t="s">
        <v>128</v>
      </c>
      <c r="G30" s="28">
        <v>22.33</v>
      </c>
      <c r="H30" s="28">
        <v>23.59</v>
      </c>
      <c r="I30" s="28">
        <f>SUM(G30:H30)</f>
        <v>45.92</v>
      </c>
      <c r="J30" s="11">
        <v>26</v>
      </c>
      <c r="K30" s="9"/>
      <c r="L30" s="11">
        <v>303</v>
      </c>
      <c r="M30" s="11" t="s">
        <v>438</v>
      </c>
      <c r="N30" s="11" t="s">
        <v>428</v>
      </c>
      <c r="O30" s="9" t="s">
        <v>208</v>
      </c>
      <c r="P30" s="9" t="s">
        <v>209</v>
      </c>
      <c r="Q30" s="11" t="s">
        <v>238</v>
      </c>
      <c r="R30" s="28">
        <v>22.96</v>
      </c>
      <c r="S30" s="28">
        <v>25.93</v>
      </c>
      <c r="T30" s="28">
        <f>SUM(R30:S30)</f>
        <v>48.89</v>
      </c>
      <c r="U30" s="11">
        <v>26</v>
      </c>
    </row>
    <row r="31" spans="1:21" x14ac:dyDescent="0.2">
      <c r="A31" s="11">
        <v>10</v>
      </c>
      <c r="B31" s="11" t="s">
        <v>437</v>
      </c>
      <c r="C31" s="11" t="s">
        <v>423</v>
      </c>
      <c r="D31" s="6" t="s">
        <v>317</v>
      </c>
      <c r="E31" s="6" t="s">
        <v>318</v>
      </c>
      <c r="F31" s="11" t="s">
        <v>308</v>
      </c>
      <c r="G31" s="28">
        <v>22.78</v>
      </c>
      <c r="H31" s="28">
        <v>23.2</v>
      </c>
      <c r="I31" s="28">
        <f>SUM(G31:H31)</f>
        <v>45.980000000000004</v>
      </c>
      <c r="J31" s="11">
        <v>27</v>
      </c>
      <c r="K31" s="13"/>
      <c r="L31" s="11">
        <v>212</v>
      </c>
      <c r="M31" s="11" t="s">
        <v>438</v>
      </c>
      <c r="N31" s="11" t="s">
        <v>423</v>
      </c>
      <c r="O31" s="9" t="s">
        <v>84</v>
      </c>
      <c r="P31" s="9" t="s">
        <v>48</v>
      </c>
      <c r="Q31" s="11" t="s">
        <v>128</v>
      </c>
      <c r="R31" s="28">
        <v>23.33</v>
      </c>
      <c r="S31" s="28">
        <v>25.67</v>
      </c>
      <c r="T31" s="28">
        <f>SUM(R31:S31)</f>
        <v>49</v>
      </c>
      <c r="U31" s="11">
        <v>27</v>
      </c>
    </row>
    <row r="32" spans="1:21" x14ac:dyDescent="0.2">
      <c r="A32" s="11">
        <v>45</v>
      </c>
      <c r="B32" s="11" t="s">
        <v>437</v>
      </c>
      <c r="C32" s="11" t="s">
        <v>423</v>
      </c>
      <c r="D32" s="6" t="s">
        <v>188</v>
      </c>
      <c r="E32" s="6" t="s">
        <v>316</v>
      </c>
      <c r="F32" s="11" t="s">
        <v>308</v>
      </c>
      <c r="G32" s="28">
        <v>23.19</v>
      </c>
      <c r="H32" s="28">
        <v>22.89</v>
      </c>
      <c r="I32" s="28">
        <f>SUM(G32:H32)</f>
        <v>46.08</v>
      </c>
      <c r="J32" s="11">
        <v>28</v>
      </c>
      <c r="K32" s="9"/>
      <c r="L32" s="11">
        <v>264</v>
      </c>
      <c r="M32" s="11" t="s">
        <v>438</v>
      </c>
      <c r="N32" s="11" t="s">
        <v>423</v>
      </c>
      <c r="O32" s="9" t="s">
        <v>161</v>
      </c>
      <c r="P32" s="9" t="s">
        <v>162</v>
      </c>
      <c r="Q32" s="11" t="s">
        <v>238</v>
      </c>
      <c r="R32" s="28">
        <v>23.76</v>
      </c>
      <c r="S32" s="28">
        <v>25.36</v>
      </c>
      <c r="T32" s="28">
        <f>SUM(R32:S32)</f>
        <v>49.120000000000005</v>
      </c>
      <c r="U32" s="11">
        <v>28</v>
      </c>
    </row>
    <row r="33" spans="1:21" x14ac:dyDescent="0.2">
      <c r="A33" s="11">
        <v>27</v>
      </c>
      <c r="B33" s="11" t="s">
        <v>437</v>
      </c>
      <c r="C33" s="11" t="s">
        <v>423</v>
      </c>
      <c r="D33" s="9" t="s">
        <v>140</v>
      </c>
      <c r="E33" s="9" t="s">
        <v>141</v>
      </c>
      <c r="F33" s="11" t="s">
        <v>238</v>
      </c>
      <c r="G33" s="28">
        <v>23.34</v>
      </c>
      <c r="H33" s="28">
        <v>23.05</v>
      </c>
      <c r="I33" s="28">
        <f>SUM(G33:H33)</f>
        <v>46.39</v>
      </c>
      <c r="J33" s="11">
        <v>29</v>
      </c>
      <c r="K33" s="9"/>
      <c r="L33" s="11">
        <v>250</v>
      </c>
      <c r="M33" s="11" t="s">
        <v>438</v>
      </c>
      <c r="N33" s="11" t="s">
        <v>423</v>
      </c>
      <c r="O33" s="6" t="s">
        <v>286</v>
      </c>
      <c r="P33" s="6" t="s">
        <v>287</v>
      </c>
      <c r="Q33" s="11" t="s">
        <v>310</v>
      </c>
      <c r="R33" s="28">
        <v>23.39</v>
      </c>
      <c r="S33" s="28">
        <v>26</v>
      </c>
      <c r="T33" s="28">
        <f>SUM(R33:S33)</f>
        <v>49.39</v>
      </c>
      <c r="U33" s="11">
        <v>29</v>
      </c>
    </row>
    <row r="34" spans="1:21" x14ac:dyDescent="0.2">
      <c r="A34" s="11">
        <v>57</v>
      </c>
      <c r="B34" s="11" t="s">
        <v>437</v>
      </c>
      <c r="C34" s="11" t="s">
        <v>423</v>
      </c>
      <c r="D34" s="6" t="s">
        <v>322</v>
      </c>
      <c r="E34" s="6" t="s">
        <v>323</v>
      </c>
      <c r="F34" s="11" t="s">
        <v>308</v>
      </c>
      <c r="G34" s="28">
        <v>23.9</v>
      </c>
      <c r="H34" s="28">
        <v>23.03</v>
      </c>
      <c r="I34" s="28">
        <f>SUM(G34:H34)</f>
        <v>46.93</v>
      </c>
      <c r="J34" s="11">
        <v>30</v>
      </c>
      <c r="K34" s="9"/>
      <c r="L34" s="11">
        <v>211</v>
      </c>
      <c r="M34" s="11" t="s">
        <v>438</v>
      </c>
      <c r="N34" s="11" t="s">
        <v>423</v>
      </c>
      <c r="O34" s="9" t="s">
        <v>412</v>
      </c>
      <c r="P34" s="9" t="s">
        <v>413</v>
      </c>
      <c r="Q34" s="11" t="s">
        <v>388</v>
      </c>
      <c r="R34" s="28">
        <v>22.13</v>
      </c>
      <c r="S34" s="28">
        <v>27.72</v>
      </c>
      <c r="T34" s="28">
        <f>SUM(R34:S34)</f>
        <v>49.849999999999994</v>
      </c>
      <c r="U34" s="11">
        <v>30</v>
      </c>
    </row>
    <row r="35" spans="1:21" x14ac:dyDescent="0.2">
      <c r="A35" s="11">
        <v>80</v>
      </c>
      <c r="B35" s="11" t="s">
        <v>437</v>
      </c>
      <c r="C35" s="11" t="s">
        <v>428</v>
      </c>
      <c r="D35" s="6" t="s">
        <v>359</v>
      </c>
      <c r="E35" s="6" t="s">
        <v>360</v>
      </c>
      <c r="F35" s="11" t="s">
        <v>309</v>
      </c>
      <c r="G35" s="28">
        <v>23.19</v>
      </c>
      <c r="H35" s="28">
        <v>23.78</v>
      </c>
      <c r="I35" s="28">
        <f>SUM(G35:H35)</f>
        <v>46.97</v>
      </c>
      <c r="J35" s="11">
        <v>31</v>
      </c>
      <c r="K35" s="9"/>
      <c r="L35" s="11">
        <v>243</v>
      </c>
      <c r="M35" s="11" t="s">
        <v>438</v>
      </c>
      <c r="N35" s="11" t="s">
        <v>423</v>
      </c>
      <c r="O35" s="6" t="s">
        <v>296</v>
      </c>
      <c r="P35" s="6" t="s">
        <v>297</v>
      </c>
      <c r="Q35" s="11" t="s">
        <v>310</v>
      </c>
      <c r="R35" s="28">
        <v>24.35</v>
      </c>
      <c r="S35" s="28">
        <v>25.66</v>
      </c>
      <c r="T35" s="28">
        <f>SUM(R35:S35)</f>
        <v>50.010000000000005</v>
      </c>
      <c r="U35" s="11">
        <v>31</v>
      </c>
    </row>
    <row r="36" spans="1:21" x14ac:dyDescent="0.2">
      <c r="A36" s="11">
        <v>21</v>
      </c>
      <c r="B36" s="11" t="s">
        <v>437</v>
      </c>
      <c r="C36" s="11" t="s">
        <v>423</v>
      </c>
      <c r="D36" s="9" t="s">
        <v>403</v>
      </c>
      <c r="E36" s="9" t="s">
        <v>404</v>
      </c>
      <c r="F36" s="11" t="s">
        <v>388</v>
      </c>
      <c r="G36" s="28">
        <v>23.35</v>
      </c>
      <c r="H36" s="28">
        <v>24.12</v>
      </c>
      <c r="I36" s="28">
        <f>SUM(G36:H36)</f>
        <v>47.47</v>
      </c>
      <c r="J36" s="11">
        <v>32</v>
      </c>
      <c r="K36" s="9"/>
      <c r="L36" s="11">
        <v>218</v>
      </c>
      <c r="M36" s="11" t="s">
        <v>438</v>
      </c>
      <c r="N36" s="11" t="s">
        <v>423</v>
      </c>
      <c r="O36" s="9" t="s">
        <v>414</v>
      </c>
      <c r="P36" s="9" t="s">
        <v>415</v>
      </c>
      <c r="Q36" s="11" t="s">
        <v>388</v>
      </c>
      <c r="R36" s="28">
        <v>26.45</v>
      </c>
      <c r="S36" s="28">
        <v>23.73</v>
      </c>
      <c r="T36" s="28">
        <f>SUM(R36:S36)</f>
        <v>50.18</v>
      </c>
      <c r="U36" s="11">
        <v>32</v>
      </c>
    </row>
    <row r="37" spans="1:21" x14ac:dyDescent="0.2">
      <c r="A37" s="11">
        <v>26</v>
      </c>
      <c r="B37" s="11" t="s">
        <v>437</v>
      </c>
      <c r="C37" s="11" t="s">
        <v>423</v>
      </c>
      <c r="D37" s="6" t="s">
        <v>366</v>
      </c>
      <c r="E37" s="6" t="s">
        <v>367</v>
      </c>
      <c r="F37" s="11" t="s">
        <v>310</v>
      </c>
      <c r="G37" s="28">
        <v>23.58</v>
      </c>
      <c r="H37" s="28">
        <v>23.9</v>
      </c>
      <c r="I37" s="28">
        <f>SUM(G37:H37)</f>
        <v>47.48</v>
      </c>
      <c r="J37" s="11">
        <v>33</v>
      </c>
      <c r="K37" s="9"/>
      <c r="L37" s="11">
        <v>228</v>
      </c>
      <c r="M37" s="11" t="s">
        <v>438</v>
      </c>
      <c r="N37" s="11" t="s">
        <v>423</v>
      </c>
      <c r="O37" s="9" t="s">
        <v>19</v>
      </c>
      <c r="P37" s="9" t="s">
        <v>20</v>
      </c>
      <c r="Q37" s="11" t="s">
        <v>237</v>
      </c>
      <c r="R37" s="28">
        <v>23.87</v>
      </c>
      <c r="S37" s="28">
        <v>26.41</v>
      </c>
      <c r="T37" s="28">
        <f>SUM(R37:S37)</f>
        <v>50.28</v>
      </c>
      <c r="U37" s="11">
        <v>33</v>
      </c>
    </row>
    <row r="38" spans="1:21" x14ac:dyDescent="0.2">
      <c r="A38" s="11">
        <v>50</v>
      </c>
      <c r="B38" s="11" t="s">
        <v>437</v>
      </c>
      <c r="C38" s="11" t="s">
        <v>423</v>
      </c>
      <c r="D38" s="9" t="s">
        <v>32</v>
      </c>
      <c r="E38" s="9" t="s">
        <v>33</v>
      </c>
      <c r="F38" s="11" t="s">
        <v>237</v>
      </c>
      <c r="G38" s="28">
        <v>23.77</v>
      </c>
      <c r="H38" s="28">
        <v>23.79</v>
      </c>
      <c r="I38" s="28">
        <f>SUM(G38:H38)</f>
        <v>47.56</v>
      </c>
      <c r="J38" s="11">
        <v>34</v>
      </c>
      <c r="K38" s="9"/>
      <c r="L38" s="11">
        <v>285</v>
      </c>
      <c r="M38" s="11" t="s">
        <v>438</v>
      </c>
      <c r="N38" s="11" t="s">
        <v>428</v>
      </c>
      <c r="O38" s="6" t="s">
        <v>436</v>
      </c>
      <c r="P38" s="6" t="s">
        <v>90</v>
      </c>
      <c r="Q38" s="11" t="s">
        <v>309</v>
      </c>
      <c r="R38" s="28">
        <v>25.17</v>
      </c>
      <c r="S38" s="28">
        <v>25.34</v>
      </c>
      <c r="T38" s="28">
        <f>SUM(R38:S38)</f>
        <v>50.510000000000005</v>
      </c>
      <c r="U38" s="11">
        <v>34</v>
      </c>
    </row>
    <row r="39" spans="1:21" x14ac:dyDescent="0.2">
      <c r="A39" s="11">
        <v>25</v>
      </c>
      <c r="B39" s="11" t="s">
        <v>437</v>
      </c>
      <c r="C39" s="11" t="s">
        <v>423</v>
      </c>
      <c r="D39" s="9" t="s">
        <v>90</v>
      </c>
      <c r="E39" s="9" t="s">
        <v>91</v>
      </c>
      <c r="F39" s="11" t="s">
        <v>128</v>
      </c>
      <c r="G39" s="28">
        <v>24.22</v>
      </c>
      <c r="H39" s="28">
        <v>23.41</v>
      </c>
      <c r="I39" s="28">
        <f>SUM(G39:H39)</f>
        <v>47.629999999999995</v>
      </c>
      <c r="J39" s="11">
        <v>35</v>
      </c>
      <c r="K39" s="9"/>
      <c r="L39" s="11">
        <v>272</v>
      </c>
      <c r="M39" s="11" t="s">
        <v>438</v>
      </c>
      <c r="N39" s="11" t="s">
        <v>428</v>
      </c>
      <c r="O39" s="9" t="s">
        <v>44</v>
      </c>
      <c r="P39" s="9" t="s">
        <v>45</v>
      </c>
      <c r="Q39" s="11" t="s">
        <v>237</v>
      </c>
      <c r="R39" s="28">
        <v>24.47</v>
      </c>
      <c r="S39" s="28">
        <v>26.07</v>
      </c>
      <c r="T39" s="28">
        <f>SUM(R39:S39)</f>
        <v>50.54</v>
      </c>
      <c r="U39" s="11">
        <v>35</v>
      </c>
    </row>
    <row r="40" spans="1:21" x14ac:dyDescent="0.2">
      <c r="A40" s="11">
        <v>37</v>
      </c>
      <c r="B40" s="11" t="s">
        <v>437</v>
      </c>
      <c r="C40" s="11" t="s">
        <v>423</v>
      </c>
      <c r="D40" s="9" t="s">
        <v>25</v>
      </c>
      <c r="E40" s="9" t="s">
        <v>26</v>
      </c>
      <c r="F40" s="11" t="s">
        <v>237</v>
      </c>
      <c r="G40" s="28">
        <v>23.81</v>
      </c>
      <c r="H40" s="28">
        <v>23.88</v>
      </c>
      <c r="I40" s="28">
        <f>SUM(G40:H40)</f>
        <v>47.69</v>
      </c>
      <c r="J40" s="11">
        <v>36</v>
      </c>
      <c r="K40" s="9"/>
      <c r="L40" s="11">
        <v>283</v>
      </c>
      <c r="M40" s="11" t="s">
        <v>438</v>
      </c>
      <c r="N40" s="11" t="s">
        <v>428</v>
      </c>
      <c r="O40" s="9" t="s">
        <v>175</v>
      </c>
      <c r="P40" s="9" t="s">
        <v>176</v>
      </c>
      <c r="Q40" s="11" t="s">
        <v>238</v>
      </c>
      <c r="R40" s="28">
        <v>24.72</v>
      </c>
      <c r="S40" s="28">
        <v>26.28</v>
      </c>
      <c r="T40" s="28">
        <f>SUM(R40:S40)</f>
        <v>51</v>
      </c>
      <c r="U40" s="11">
        <v>36</v>
      </c>
    </row>
    <row r="41" spans="1:21" x14ac:dyDescent="0.2">
      <c r="A41" s="11">
        <v>18</v>
      </c>
      <c r="B41" s="11" t="s">
        <v>437</v>
      </c>
      <c r="C41" s="11" t="s">
        <v>423</v>
      </c>
      <c r="D41" s="9" t="s">
        <v>86</v>
      </c>
      <c r="E41" s="9" t="s">
        <v>87</v>
      </c>
      <c r="F41" s="11" t="s">
        <v>128</v>
      </c>
      <c r="G41" s="28">
        <v>23.65</v>
      </c>
      <c r="H41" s="28">
        <v>24.3</v>
      </c>
      <c r="I41" s="28">
        <f>SUM(G41:H41)</f>
        <v>47.95</v>
      </c>
      <c r="J41" s="11">
        <v>37</v>
      </c>
      <c r="K41" s="9"/>
      <c r="L41" s="11">
        <v>242</v>
      </c>
      <c r="M41" s="11" t="s">
        <v>438</v>
      </c>
      <c r="N41" s="11" t="s">
        <v>423</v>
      </c>
      <c r="O41" s="9" t="s">
        <v>27</v>
      </c>
      <c r="P41" s="9" t="s">
        <v>28</v>
      </c>
      <c r="Q41" s="11" t="s">
        <v>237</v>
      </c>
      <c r="R41" s="28">
        <v>24.41</v>
      </c>
      <c r="S41" s="28">
        <v>26.64</v>
      </c>
      <c r="T41" s="28">
        <f>SUM(R41:S41)</f>
        <v>51.05</v>
      </c>
      <c r="U41" s="11">
        <v>37</v>
      </c>
    </row>
    <row r="42" spans="1:21" x14ac:dyDescent="0.2">
      <c r="A42" s="11">
        <v>70</v>
      </c>
      <c r="B42" s="11" t="s">
        <v>437</v>
      </c>
      <c r="C42" s="11" t="s">
        <v>428</v>
      </c>
      <c r="D42" s="6" t="s">
        <v>314</v>
      </c>
      <c r="E42" s="6" t="s">
        <v>315</v>
      </c>
      <c r="F42" s="11" t="s">
        <v>308</v>
      </c>
      <c r="G42" s="28">
        <v>24.65</v>
      </c>
      <c r="H42" s="28">
        <v>23.47</v>
      </c>
      <c r="I42" s="28">
        <f>SUM(G42:H42)</f>
        <v>48.12</v>
      </c>
      <c r="J42" s="11">
        <v>38</v>
      </c>
      <c r="K42" s="9"/>
      <c r="L42" s="11">
        <v>269</v>
      </c>
      <c r="M42" s="11" t="s">
        <v>438</v>
      </c>
      <c r="N42" s="11" t="s">
        <v>428</v>
      </c>
      <c r="O42" s="9" t="s">
        <v>164</v>
      </c>
      <c r="P42" s="9" t="s">
        <v>165</v>
      </c>
      <c r="Q42" s="11" t="s">
        <v>238</v>
      </c>
      <c r="R42" s="28">
        <v>24.77</v>
      </c>
      <c r="S42" s="28">
        <v>26.53</v>
      </c>
      <c r="T42" s="28">
        <f>SUM(R42:S42)</f>
        <v>51.3</v>
      </c>
      <c r="U42" s="11">
        <v>38</v>
      </c>
    </row>
    <row r="43" spans="1:21" x14ac:dyDescent="0.2">
      <c r="A43" s="11">
        <v>36</v>
      </c>
      <c r="B43" s="11" t="s">
        <v>437</v>
      </c>
      <c r="C43" s="11" t="s">
        <v>423</v>
      </c>
      <c r="D43" s="6" t="s">
        <v>348</v>
      </c>
      <c r="E43" s="6" t="s">
        <v>107</v>
      </c>
      <c r="F43" s="11" t="s">
        <v>309</v>
      </c>
      <c r="G43" s="28">
        <v>21.92</v>
      </c>
      <c r="H43" s="28">
        <v>26.23</v>
      </c>
      <c r="I43" s="28">
        <f>SUM(G43:H43)</f>
        <v>48.150000000000006</v>
      </c>
      <c r="J43" s="11">
        <v>39</v>
      </c>
      <c r="K43" s="9"/>
      <c r="L43" s="11">
        <v>258</v>
      </c>
      <c r="M43" s="11" t="s">
        <v>438</v>
      </c>
      <c r="N43" s="11" t="s">
        <v>423</v>
      </c>
      <c r="O43" s="9" t="s">
        <v>157</v>
      </c>
      <c r="P43" s="9" t="s">
        <v>158</v>
      </c>
      <c r="Q43" s="11" t="s">
        <v>238</v>
      </c>
      <c r="R43" s="28">
        <v>24.56</v>
      </c>
      <c r="S43" s="28">
        <v>27</v>
      </c>
      <c r="T43" s="28">
        <f>SUM(R43:S43)</f>
        <v>51.56</v>
      </c>
      <c r="U43" s="11">
        <v>39</v>
      </c>
    </row>
    <row r="44" spans="1:21" x14ac:dyDescent="0.2">
      <c r="A44" s="11">
        <v>82</v>
      </c>
      <c r="B44" s="11" t="s">
        <v>437</v>
      </c>
      <c r="C44" s="11" t="s">
        <v>428</v>
      </c>
      <c r="D44" s="6" t="s">
        <v>320</v>
      </c>
      <c r="E44" s="6" t="s">
        <v>321</v>
      </c>
      <c r="F44" s="11" t="s">
        <v>308</v>
      </c>
      <c r="G44" s="28">
        <v>23.84</v>
      </c>
      <c r="H44" s="28">
        <v>24.38</v>
      </c>
      <c r="I44" s="28">
        <f>SUM(G44:H44)</f>
        <v>48.22</v>
      </c>
      <c r="J44" s="11">
        <v>40</v>
      </c>
      <c r="K44" s="9"/>
      <c r="L44" s="11">
        <v>276</v>
      </c>
      <c r="M44" s="11" t="s">
        <v>438</v>
      </c>
      <c r="N44" s="11" t="s">
        <v>428</v>
      </c>
      <c r="O44" s="6" t="s">
        <v>60</v>
      </c>
      <c r="P44" s="6" t="s">
        <v>291</v>
      </c>
      <c r="Q44" s="11" t="s">
        <v>309</v>
      </c>
      <c r="R44" s="28">
        <v>25.06</v>
      </c>
      <c r="S44" s="28">
        <v>26.64</v>
      </c>
      <c r="T44" s="28">
        <f>SUM(R44:S44)</f>
        <v>51.7</v>
      </c>
      <c r="U44" s="11">
        <v>40</v>
      </c>
    </row>
    <row r="45" spans="1:21" x14ac:dyDescent="0.2">
      <c r="A45" s="11">
        <v>33</v>
      </c>
      <c r="B45" s="11" t="s">
        <v>437</v>
      </c>
      <c r="C45" s="11" t="s">
        <v>423</v>
      </c>
      <c r="D45" s="6" t="s">
        <v>368</v>
      </c>
      <c r="E45" s="6" t="s">
        <v>369</v>
      </c>
      <c r="F45" s="11" t="s">
        <v>310</v>
      </c>
      <c r="G45" s="28">
        <v>24.18</v>
      </c>
      <c r="H45" s="28">
        <v>24.07</v>
      </c>
      <c r="I45" s="28">
        <f>SUM(G45:H45)</f>
        <v>48.25</v>
      </c>
      <c r="J45" s="11">
        <v>41</v>
      </c>
      <c r="K45" s="9"/>
      <c r="L45" s="11">
        <v>251</v>
      </c>
      <c r="M45" s="11" t="s">
        <v>438</v>
      </c>
      <c r="N45" s="11" t="s">
        <v>423</v>
      </c>
      <c r="O45" s="9" t="s">
        <v>154</v>
      </c>
      <c r="P45" s="9" t="s">
        <v>155</v>
      </c>
      <c r="Q45" s="11" t="s">
        <v>238</v>
      </c>
      <c r="R45" s="28">
        <v>24.88</v>
      </c>
      <c r="S45" s="28">
        <v>26.87</v>
      </c>
      <c r="T45" s="28">
        <f>SUM(R45:S45)</f>
        <v>51.75</v>
      </c>
      <c r="U45" s="11">
        <v>41</v>
      </c>
    </row>
    <row r="46" spans="1:21" x14ac:dyDescent="0.2">
      <c r="A46" s="11">
        <v>66</v>
      </c>
      <c r="B46" s="11" t="s">
        <v>437</v>
      </c>
      <c r="C46" s="11" t="s">
        <v>423</v>
      </c>
      <c r="D46" s="6" t="s">
        <v>336</v>
      </c>
      <c r="E46" s="6" t="s">
        <v>374</v>
      </c>
      <c r="F46" s="11" t="s">
        <v>310</v>
      </c>
      <c r="G46" s="28">
        <v>24.33</v>
      </c>
      <c r="H46" s="28">
        <v>24.19</v>
      </c>
      <c r="I46" s="28">
        <f>SUM(G46:H46)</f>
        <v>48.519999999999996</v>
      </c>
      <c r="J46" s="11">
        <v>42</v>
      </c>
      <c r="K46" s="9"/>
      <c r="L46" s="11">
        <v>315</v>
      </c>
      <c r="M46" s="11" t="s">
        <v>438</v>
      </c>
      <c r="N46" s="11" t="s">
        <v>428</v>
      </c>
      <c r="O46" s="9" t="s">
        <v>435</v>
      </c>
      <c r="P46" s="9" t="s">
        <v>434</v>
      </c>
      <c r="Q46" s="11" t="s">
        <v>237</v>
      </c>
      <c r="R46" s="28">
        <v>25.61</v>
      </c>
      <c r="S46" s="28">
        <v>26.23</v>
      </c>
      <c r="T46" s="28">
        <f>SUM(R46:S46)</f>
        <v>51.84</v>
      </c>
      <c r="U46" s="11">
        <v>42</v>
      </c>
    </row>
    <row r="47" spans="1:21" x14ac:dyDescent="0.2">
      <c r="A47" s="11">
        <v>48</v>
      </c>
      <c r="B47" s="11" t="s">
        <v>437</v>
      </c>
      <c r="C47" s="11" t="s">
        <v>423</v>
      </c>
      <c r="D47" s="9" t="s">
        <v>149</v>
      </c>
      <c r="E47" s="9" t="s">
        <v>150</v>
      </c>
      <c r="F47" s="11" t="s">
        <v>238</v>
      </c>
      <c r="G47" s="28">
        <v>25.05</v>
      </c>
      <c r="H47" s="28">
        <v>23.6</v>
      </c>
      <c r="I47" s="28">
        <f>SUM(G47:H47)</f>
        <v>48.650000000000006</v>
      </c>
      <c r="J47" s="11">
        <v>43</v>
      </c>
      <c r="K47" s="9"/>
      <c r="L47" s="11">
        <v>255</v>
      </c>
      <c r="M47" s="11" t="s">
        <v>438</v>
      </c>
      <c r="N47" s="11" t="s">
        <v>423</v>
      </c>
      <c r="O47" s="6" t="s">
        <v>254</v>
      </c>
      <c r="P47" s="6" t="s">
        <v>282</v>
      </c>
      <c r="Q47" s="11" t="s">
        <v>309</v>
      </c>
      <c r="R47" s="28">
        <v>25.36</v>
      </c>
      <c r="S47" s="28">
        <v>26.6</v>
      </c>
      <c r="T47" s="28">
        <f>SUM(R47:S47)</f>
        <v>51.96</v>
      </c>
      <c r="U47" s="11">
        <v>43</v>
      </c>
    </row>
    <row r="48" spans="1:21" x14ac:dyDescent="0.2">
      <c r="A48" s="11">
        <v>81</v>
      </c>
      <c r="B48" s="11" t="s">
        <v>437</v>
      </c>
      <c r="C48" s="11" t="s">
        <v>428</v>
      </c>
      <c r="D48" s="9" t="s">
        <v>50</v>
      </c>
      <c r="E48" s="9" t="s">
        <v>51</v>
      </c>
      <c r="F48" s="11" t="s">
        <v>237</v>
      </c>
      <c r="G48" s="28">
        <v>24.19</v>
      </c>
      <c r="H48" s="28">
        <v>24.51</v>
      </c>
      <c r="I48" s="28">
        <f>SUM(G48:H48)</f>
        <v>48.7</v>
      </c>
      <c r="J48" s="11">
        <v>44</v>
      </c>
      <c r="K48" s="9"/>
      <c r="L48" s="11">
        <v>249</v>
      </c>
      <c r="M48" s="11" t="s">
        <v>438</v>
      </c>
      <c r="N48" s="11" t="s">
        <v>423</v>
      </c>
      <c r="O48" s="9" t="s">
        <v>31</v>
      </c>
      <c r="P48" s="9" t="s">
        <v>28</v>
      </c>
      <c r="Q48" s="11" t="s">
        <v>237</v>
      </c>
      <c r="R48" s="28">
        <v>25.31</v>
      </c>
      <c r="S48" s="28">
        <v>26.67</v>
      </c>
      <c r="T48" s="28">
        <f>SUM(R48:S48)</f>
        <v>51.980000000000004</v>
      </c>
      <c r="U48" s="11">
        <v>44</v>
      </c>
    </row>
    <row r="49" spans="1:21" x14ac:dyDescent="0.2">
      <c r="A49" s="11">
        <v>53</v>
      </c>
      <c r="B49" s="11" t="s">
        <v>437</v>
      </c>
      <c r="C49" s="11" t="s">
        <v>423</v>
      </c>
      <c r="D49" s="6" t="s">
        <v>329</v>
      </c>
      <c r="E49" s="6" t="s">
        <v>330</v>
      </c>
      <c r="F49" s="11" t="s">
        <v>310</v>
      </c>
      <c r="G49" s="28">
        <v>23.12</v>
      </c>
      <c r="H49" s="28">
        <v>26.75</v>
      </c>
      <c r="I49" s="28">
        <f>SUM(G49:H49)</f>
        <v>49.870000000000005</v>
      </c>
      <c r="J49" s="11">
        <v>45</v>
      </c>
      <c r="K49" s="9"/>
      <c r="L49" s="11">
        <v>208</v>
      </c>
      <c r="M49" s="11" t="s">
        <v>438</v>
      </c>
      <c r="N49" s="11" t="s">
        <v>423</v>
      </c>
      <c r="O49" s="6" t="s">
        <v>303</v>
      </c>
      <c r="P49" s="6" t="s">
        <v>304</v>
      </c>
      <c r="Q49" s="11" t="s">
        <v>310</v>
      </c>
      <c r="R49" s="28">
        <v>25.06</v>
      </c>
      <c r="S49" s="28">
        <v>26.94</v>
      </c>
      <c r="T49" s="28">
        <f>SUM(R49:S49)</f>
        <v>52</v>
      </c>
      <c r="U49" s="11">
        <v>45</v>
      </c>
    </row>
    <row r="50" spans="1:21" x14ac:dyDescent="0.2">
      <c r="A50" s="11">
        <v>67</v>
      </c>
      <c r="B50" s="11" t="s">
        <v>437</v>
      </c>
      <c r="C50" s="11" t="s">
        <v>423</v>
      </c>
      <c r="D50" s="9" t="s">
        <v>159</v>
      </c>
      <c r="E50" s="9" t="s">
        <v>160</v>
      </c>
      <c r="F50" s="11" t="s">
        <v>238</v>
      </c>
      <c r="G50" s="28">
        <v>25.27</v>
      </c>
      <c r="H50" s="28">
        <v>24.84</v>
      </c>
      <c r="I50" s="28">
        <f>SUM(G50:H50)</f>
        <v>50.11</v>
      </c>
      <c r="J50" s="11">
        <v>46</v>
      </c>
      <c r="K50" s="9"/>
      <c r="L50" s="11">
        <v>271</v>
      </c>
      <c r="M50" s="11" t="s">
        <v>438</v>
      </c>
      <c r="N50" s="11" t="s">
        <v>428</v>
      </c>
      <c r="O50" s="6" t="s">
        <v>278</v>
      </c>
      <c r="P50" s="6" t="s">
        <v>279</v>
      </c>
      <c r="Q50" s="11" t="s">
        <v>309</v>
      </c>
      <c r="R50" s="28">
        <v>26.41</v>
      </c>
      <c r="S50" s="28">
        <v>27.22</v>
      </c>
      <c r="T50" s="28">
        <f>SUM(R50:S50)</f>
        <v>53.629999999999995</v>
      </c>
      <c r="U50" s="11">
        <v>46</v>
      </c>
    </row>
    <row r="51" spans="1:21" x14ac:dyDescent="0.2">
      <c r="A51" s="11">
        <v>28</v>
      </c>
      <c r="B51" s="11" t="s">
        <v>437</v>
      </c>
      <c r="C51" s="11" t="s">
        <v>423</v>
      </c>
      <c r="D51" s="9" t="s">
        <v>405</v>
      </c>
      <c r="E51" s="9" t="s">
        <v>406</v>
      </c>
      <c r="F51" s="11" t="s">
        <v>388</v>
      </c>
      <c r="G51" s="28">
        <v>25.29</v>
      </c>
      <c r="H51" s="28">
        <v>25.22</v>
      </c>
      <c r="I51" s="28">
        <f>SUM(G51:H51)</f>
        <v>50.51</v>
      </c>
      <c r="J51" s="11">
        <v>47</v>
      </c>
      <c r="K51" s="9"/>
      <c r="L51" s="11">
        <v>252</v>
      </c>
      <c r="M51" s="11" t="s">
        <v>438</v>
      </c>
      <c r="N51" s="11" t="s">
        <v>423</v>
      </c>
      <c r="O51" s="6" t="s">
        <v>246</v>
      </c>
      <c r="P51" s="6" t="s">
        <v>247</v>
      </c>
      <c r="Q51" s="11" t="s">
        <v>308</v>
      </c>
      <c r="R51" s="28">
        <v>26.24</v>
      </c>
      <c r="S51" s="28">
        <v>27.75</v>
      </c>
      <c r="T51" s="28">
        <f>SUM(R51:S51)</f>
        <v>53.989999999999995</v>
      </c>
      <c r="U51" s="11">
        <v>47</v>
      </c>
    </row>
    <row r="52" spans="1:21" x14ac:dyDescent="0.2">
      <c r="A52" s="11">
        <v>60</v>
      </c>
      <c r="B52" s="11" t="s">
        <v>437</v>
      </c>
      <c r="C52" s="11" t="s">
        <v>423</v>
      </c>
      <c r="D52" s="6" t="s">
        <v>326</v>
      </c>
      <c r="E52" s="6" t="s">
        <v>327</v>
      </c>
      <c r="F52" s="11" t="s">
        <v>310</v>
      </c>
      <c r="G52" s="28">
        <v>25.19</v>
      </c>
      <c r="H52" s="28">
        <v>25.41</v>
      </c>
      <c r="I52" s="28">
        <f>SUM(G52:H52)</f>
        <v>50.6</v>
      </c>
      <c r="J52" s="11">
        <v>48</v>
      </c>
      <c r="K52" s="9"/>
      <c r="L52" s="11">
        <v>266</v>
      </c>
      <c r="M52" s="11" t="s">
        <v>438</v>
      </c>
      <c r="N52" s="11" t="s">
        <v>423</v>
      </c>
      <c r="O52" s="6" t="s">
        <v>265</v>
      </c>
      <c r="P52" s="6" t="s">
        <v>266</v>
      </c>
      <c r="Q52" s="11" t="s">
        <v>309</v>
      </c>
      <c r="R52" s="28">
        <v>25.2</v>
      </c>
      <c r="S52" s="28">
        <v>28.79</v>
      </c>
      <c r="T52" s="28">
        <f>SUM(R52:S52)</f>
        <v>53.989999999999995</v>
      </c>
      <c r="U52" s="11">
        <v>48</v>
      </c>
    </row>
    <row r="53" spans="1:21" x14ac:dyDescent="0.2">
      <c r="A53" s="11">
        <v>40</v>
      </c>
      <c r="B53" s="11" t="s">
        <v>437</v>
      </c>
      <c r="C53" s="11" t="s">
        <v>423</v>
      </c>
      <c r="D53" s="6" t="s">
        <v>370</v>
      </c>
      <c r="E53" s="6" t="s">
        <v>371</v>
      </c>
      <c r="F53" s="11" t="s">
        <v>310</v>
      </c>
      <c r="G53" s="28">
        <v>24.83</v>
      </c>
      <c r="H53" s="28">
        <v>25.94</v>
      </c>
      <c r="I53" s="28">
        <f>SUM(G53:H53)</f>
        <v>50.769999999999996</v>
      </c>
      <c r="J53" s="11">
        <v>49</v>
      </c>
      <c r="K53" s="9"/>
      <c r="L53" s="11">
        <v>279</v>
      </c>
      <c r="M53" s="11" t="s">
        <v>438</v>
      </c>
      <c r="N53" s="11" t="s">
        <v>428</v>
      </c>
      <c r="O53" s="9" t="s">
        <v>172</v>
      </c>
      <c r="P53" s="9" t="s">
        <v>173</v>
      </c>
      <c r="Q53" s="11" t="s">
        <v>238</v>
      </c>
      <c r="R53" s="28">
        <v>26.04</v>
      </c>
      <c r="S53" s="28">
        <v>28.02</v>
      </c>
      <c r="T53" s="28">
        <f>SUM(R53:S53)</f>
        <v>54.06</v>
      </c>
      <c r="U53" s="11">
        <v>49</v>
      </c>
    </row>
    <row r="54" spans="1:21" x14ac:dyDescent="0.2">
      <c r="A54" s="11">
        <v>59</v>
      </c>
      <c r="B54" s="11" t="s">
        <v>437</v>
      </c>
      <c r="C54" s="11" t="s">
        <v>423</v>
      </c>
      <c r="D54" s="6" t="s">
        <v>342</v>
      </c>
      <c r="E54" s="6" t="s">
        <v>297</v>
      </c>
      <c r="F54" s="11" t="s">
        <v>310</v>
      </c>
      <c r="G54" s="28">
        <v>25.85</v>
      </c>
      <c r="H54" s="28">
        <v>25.1</v>
      </c>
      <c r="I54" s="28">
        <f>SUM(G54:H54)</f>
        <v>50.95</v>
      </c>
      <c r="J54" s="11">
        <v>50</v>
      </c>
      <c r="K54" s="9"/>
      <c r="L54" s="11">
        <v>259</v>
      </c>
      <c r="M54" s="11" t="s">
        <v>438</v>
      </c>
      <c r="N54" s="11" t="s">
        <v>423</v>
      </c>
      <c r="O54" s="6" t="s">
        <v>252</v>
      </c>
      <c r="P54" s="6" t="s">
        <v>253</v>
      </c>
      <c r="Q54" s="11" t="s">
        <v>308</v>
      </c>
      <c r="R54" s="28">
        <v>26.06</v>
      </c>
      <c r="S54" s="28">
        <v>28.37</v>
      </c>
      <c r="T54" s="28">
        <f>SUM(R54:S54)</f>
        <v>54.43</v>
      </c>
      <c r="U54" s="11">
        <v>50</v>
      </c>
    </row>
    <row r="55" spans="1:21" x14ac:dyDescent="0.2">
      <c r="A55" s="11">
        <v>88</v>
      </c>
      <c r="B55" s="11" t="s">
        <v>437</v>
      </c>
      <c r="C55" s="11" t="s">
        <v>428</v>
      </c>
      <c r="D55" s="6" t="s">
        <v>136</v>
      </c>
      <c r="E55" s="6" t="s">
        <v>328</v>
      </c>
      <c r="F55" s="11" t="s">
        <v>308</v>
      </c>
      <c r="G55" s="28">
        <v>25.57</v>
      </c>
      <c r="H55" s="28">
        <v>25.89</v>
      </c>
      <c r="I55" s="28">
        <f>SUM(G55:H55)</f>
        <v>51.46</v>
      </c>
      <c r="J55" s="11">
        <v>51</v>
      </c>
      <c r="K55" s="9"/>
      <c r="L55" s="11">
        <v>262</v>
      </c>
      <c r="M55" s="11" t="s">
        <v>438</v>
      </c>
      <c r="N55" s="11" t="s">
        <v>423</v>
      </c>
      <c r="O55" s="9" t="s">
        <v>37</v>
      </c>
      <c r="P55" s="9" t="s">
        <v>26</v>
      </c>
      <c r="Q55" s="11" t="s">
        <v>237</v>
      </c>
      <c r="R55" s="28">
        <v>26.33</v>
      </c>
      <c r="S55" s="28">
        <v>28.32</v>
      </c>
      <c r="T55" s="28">
        <f>SUM(R55:S55)</f>
        <v>54.65</v>
      </c>
      <c r="U55" s="11">
        <v>51</v>
      </c>
    </row>
    <row r="56" spans="1:21" x14ac:dyDescent="0.2">
      <c r="A56" s="11">
        <v>32</v>
      </c>
      <c r="B56" s="11" t="s">
        <v>437</v>
      </c>
      <c r="C56" s="11" t="s">
        <v>423</v>
      </c>
      <c r="D56" s="9" t="s">
        <v>80</v>
      </c>
      <c r="E56" s="9" t="s">
        <v>94</v>
      </c>
      <c r="F56" s="11" t="s">
        <v>128</v>
      </c>
      <c r="G56" s="28">
        <v>25.65</v>
      </c>
      <c r="H56" s="28">
        <v>25.83</v>
      </c>
      <c r="I56" s="28">
        <f>SUM(G56:H56)</f>
        <v>51.48</v>
      </c>
      <c r="J56" s="11">
        <v>52</v>
      </c>
      <c r="K56" s="9"/>
      <c r="L56" s="11">
        <v>219</v>
      </c>
      <c r="M56" s="11" t="s">
        <v>438</v>
      </c>
      <c r="N56" s="11" t="s">
        <v>423</v>
      </c>
      <c r="O56" s="9" t="s">
        <v>88</v>
      </c>
      <c r="P56" s="9" t="s">
        <v>89</v>
      </c>
      <c r="Q56" s="11" t="s">
        <v>128</v>
      </c>
      <c r="R56" s="28">
        <v>26.65</v>
      </c>
      <c r="S56" s="28">
        <v>29.55</v>
      </c>
      <c r="T56" s="28">
        <f>SUM(R56:S56)</f>
        <v>56.2</v>
      </c>
      <c r="U56" s="11">
        <v>52</v>
      </c>
    </row>
    <row r="57" spans="1:21" x14ac:dyDescent="0.2">
      <c r="A57" s="11">
        <v>103</v>
      </c>
      <c r="B57" s="11" t="s">
        <v>437</v>
      </c>
      <c r="C57" s="11" t="s">
        <v>428</v>
      </c>
      <c r="D57" s="9" t="s">
        <v>65</v>
      </c>
      <c r="E57" s="9" t="s">
        <v>66</v>
      </c>
      <c r="F57" s="11" t="s">
        <v>237</v>
      </c>
      <c r="G57" s="28">
        <v>26.68</v>
      </c>
      <c r="H57" s="28">
        <v>25.92</v>
      </c>
      <c r="I57" s="28">
        <f>SUM(G57:H57)</f>
        <v>52.6</v>
      </c>
      <c r="J57" s="11">
        <v>53</v>
      </c>
      <c r="K57" s="9"/>
      <c r="L57" s="11">
        <v>282</v>
      </c>
      <c r="M57" s="11" t="s">
        <v>438</v>
      </c>
      <c r="N57" s="11" t="s">
        <v>428</v>
      </c>
      <c r="O57" s="9" t="s">
        <v>52</v>
      </c>
      <c r="P57" s="9" t="s">
        <v>53</v>
      </c>
      <c r="Q57" s="11" t="s">
        <v>237</v>
      </c>
      <c r="R57" s="28">
        <v>27.14</v>
      </c>
      <c r="S57" s="28">
        <v>29.13</v>
      </c>
      <c r="T57" s="28">
        <f>SUM(R57:S57)</f>
        <v>56.269999999999996</v>
      </c>
      <c r="U57" s="11">
        <v>53</v>
      </c>
    </row>
    <row r="58" spans="1:21" x14ac:dyDescent="0.2">
      <c r="A58" s="11">
        <v>52</v>
      </c>
      <c r="B58" s="11" t="s">
        <v>437</v>
      </c>
      <c r="C58" s="11" t="s">
        <v>423</v>
      </c>
      <c r="D58" s="9" t="s">
        <v>104</v>
      </c>
      <c r="E58" s="9" t="s">
        <v>105</v>
      </c>
      <c r="F58" s="11" t="s">
        <v>128</v>
      </c>
      <c r="G58" s="28">
        <v>26.74</v>
      </c>
      <c r="H58" s="28">
        <v>25.89</v>
      </c>
      <c r="I58" s="28">
        <f>SUM(G58:H58)</f>
        <v>52.629999999999995</v>
      </c>
      <c r="J58" s="11">
        <v>54</v>
      </c>
      <c r="K58" s="9"/>
      <c r="L58" s="11">
        <v>215</v>
      </c>
      <c r="M58" s="11" t="s">
        <v>438</v>
      </c>
      <c r="N58" s="11" t="s">
        <v>423</v>
      </c>
      <c r="O58" s="6" t="s">
        <v>172</v>
      </c>
      <c r="P58" s="6" t="s">
        <v>302</v>
      </c>
      <c r="Q58" s="11" t="s">
        <v>310</v>
      </c>
      <c r="R58" s="28">
        <v>27.61</v>
      </c>
      <c r="S58" s="28">
        <v>29.2</v>
      </c>
      <c r="T58" s="28">
        <f>SUM(R58:S58)</f>
        <v>56.81</v>
      </c>
      <c r="U58" s="11">
        <v>54</v>
      </c>
    </row>
    <row r="59" spans="1:21" x14ac:dyDescent="0.2">
      <c r="A59" s="11">
        <v>2</v>
      </c>
      <c r="B59" s="11" t="s">
        <v>437</v>
      </c>
      <c r="C59" s="11" t="s">
        <v>423</v>
      </c>
      <c r="D59" s="9" t="s">
        <v>5</v>
      </c>
      <c r="E59" s="9" t="s">
        <v>6</v>
      </c>
      <c r="F59" s="11" t="s">
        <v>237</v>
      </c>
      <c r="G59" s="28">
        <v>20.62</v>
      </c>
      <c r="H59" s="28">
        <v>32.049999999999997</v>
      </c>
      <c r="I59" s="28">
        <f>SUM(G59:H59)</f>
        <v>52.67</v>
      </c>
      <c r="J59" s="11">
        <v>55</v>
      </c>
      <c r="K59" s="9"/>
      <c r="L59" s="11">
        <v>280</v>
      </c>
      <c r="M59" s="11" t="s">
        <v>438</v>
      </c>
      <c r="N59" s="11" t="s">
        <v>428</v>
      </c>
      <c r="O59" s="6" t="s">
        <v>175</v>
      </c>
      <c r="P59" s="6" t="s">
        <v>253</v>
      </c>
      <c r="Q59" s="11" t="s">
        <v>308</v>
      </c>
      <c r="R59" s="28">
        <v>27.45</v>
      </c>
      <c r="S59" s="28">
        <v>29.45</v>
      </c>
      <c r="T59" s="28">
        <f>SUM(R59:S59)</f>
        <v>56.9</v>
      </c>
      <c r="U59" s="11">
        <v>55</v>
      </c>
    </row>
    <row r="60" spans="1:21" x14ac:dyDescent="0.2">
      <c r="A60" s="11">
        <v>119</v>
      </c>
      <c r="B60" s="11" t="s">
        <v>437</v>
      </c>
      <c r="C60" s="11" t="s">
        <v>428</v>
      </c>
      <c r="D60" s="9" t="s">
        <v>202</v>
      </c>
      <c r="E60" s="9" t="s">
        <v>203</v>
      </c>
      <c r="F60" s="11" t="s">
        <v>238</v>
      </c>
      <c r="G60" s="28">
        <v>27.08</v>
      </c>
      <c r="H60" s="28">
        <v>25.62</v>
      </c>
      <c r="I60" s="28">
        <f>SUM(G60:H60)</f>
        <v>52.7</v>
      </c>
      <c r="J60" s="11">
        <v>56</v>
      </c>
      <c r="K60" s="8"/>
      <c r="L60" s="11">
        <v>294</v>
      </c>
      <c r="M60" s="11" t="s">
        <v>438</v>
      </c>
      <c r="N60" s="11" t="s">
        <v>428</v>
      </c>
      <c r="O60" s="9" t="s">
        <v>67</v>
      </c>
      <c r="P60" s="9" t="s">
        <v>36</v>
      </c>
      <c r="Q60" s="11" t="s">
        <v>237</v>
      </c>
      <c r="R60" s="28">
        <v>27.7</v>
      </c>
      <c r="S60" s="28">
        <v>29.23</v>
      </c>
      <c r="T60" s="28">
        <f>SUM(R60:S60)</f>
        <v>56.93</v>
      </c>
      <c r="U60" s="11">
        <v>56</v>
      </c>
    </row>
    <row r="61" spans="1:21" x14ac:dyDescent="0.2">
      <c r="A61" s="11">
        <v>118</v>
      </c>
      <c r="B61" s="11" t="s">
        <v>437</v>
      </c>
      <c r="C61" s="11" t="s">
        <v>428</v>
      </c>
      <c r="D61" s="9" t="s">
        <v>91</v>
      </c>
      <c r="E61" s="9" t="s">
        <v>199</v>
      </c>
      <c r="F61" s="11" t="s">
        <v>238</v>
      </c>
      <c r="G61" s="28">
        <v>26.23</v>
      </c>
      <c r="H61" s="28">
        <v>26.7</v>
      </c>
      <c r="I61" s="28">
        <f>SUM(G61:H61)</f>
        <v>52.93</v>
      </c>
      <c r="J61" s="11">
        <v>57</v>
      </c>
      <c r="K61" s="13"/>
      <c r="L61" s="11">
        <v>236</v>
      </c>
      <c r="M61" s="11" t="s">
        <v>438</v>
      </c>
      <c r="N61" s="11" t="s">
        <v>423</v>
      </c>
      <c r="O61" s="6" t="s">
        <v>256</v>
      </c>
      <c r="P61" s="6" t="s">
        <v>288</v>
      </c>
      <c r="Q61" s="11" t="s">
        <v>310</v>
      </c>
      <c r="R61" s="28">
        <v>27.77</v>
      </c>
      <c r="S61" s="28">
        <v>29.43</v>
      </c>
      <c r="T61" s="28">
        <f>SUM(R61:S61)</f>
        <v>57.2</v>
      </c>
      <c r="U61" s="11">
        <v>57</v>
      </c>
    </row>
    <row r="62" spans="1:21" x14ac:dyDescent="0.2">
      <c r="A62" s="11">
        <v>47</v>
      </c>
      <c r="B62" s="11" t="s">
        <v>437</v>
      </c>
      <c r="C62" s="11" t="s">
        <v>423</v>
      </c>
      <c r="D62" s="6" t="s">
        <v>372</v>
      </c>
      <c r="E62" s="6" t="s">
        <v>281</v>
      </c>
      <c r="F62" s="11" t="s">
        <v>310</v>
      </c>
      <c r="G62" s="28">
        <v>27.66</v>
      </c>
      <c r="H62" s="28">
        <v>25.77</v>
      </c>
      <c r="I62" s="28">
        <f>SUM(G62:H62)</f>
        <v>53.43</v>
      </c>
      <c r="J62" s="11">
        <v>58</v>
      </c>
      <c r="K62" s="9"/>
      <c r="L62" s="11">
        <v>308</v>
      </c>
      <c r="M62" s="11" t="s">
        <v>438</v>
      </c>
      <c r="N62" s="11" t="s">
        <v>428</v>
      </c>
      <c r="O62" s="9" t="s">
        <v>220</v>
      </c>
      <c r="P62" s="9" t="s">
        <v>221</v>
      </c>
      <c r="Q62" s="11" t="s">
        <v>238</v>
      </c>
      <c r="R62" s="28">
        <v>27.72</v>
      </c>
      <c r="S62" s="28">
        <v>29.75</v>
      </c>
      <c r="T62" s="28">
        <f>SUM(R62:S62)</f>
        <v>57.47</v>
      </c>
      <c r="U62" s="11">
        <v>58</v>
      </c>
    </row>
    <row r="63" spans="1:21" x14ac:dyDescent="0.2">
      <c r="A63" s="11">
        <v>85</v>
      </c>
      <c r="B63" s="11" t="s">
        <v>437</v>
      </c>
      <c r="C63" s="11" t="s">
        <v>428</v>
      </c>
      <c r="D63" s="9" t="s">
        <v>170</v>
      </c>
      <c r="E63" s="9" t="s">
        <v>171</v>
      </c>
      <c r="F63" s="11" t="s">
        <v>238</v>
      </c>
      <c r="G63" s="28">
        <v>27.61</v>
      </c>
      <c r="H63" s="28">
        <v>26.04</v>
      </c>
      <c r="I63" s="28">
        <f>SUM(G63:H63)</f>
        <v>53.65</v>
      </c>
      <c r="J63" s="11">
        <v>59</v>
      </c>
      <c r="K63" s="9"/>
      <c r="L63" s="11">
        <v>288</v>
      </c>
      <c r="M63" s="11" t="s">
        <v>438</v>
      </c>
      <c r="N63" s="11" t="s">
        <v>428</v>
      </c>
      <c r="O63" s="6" t="s">
        <v>263</v>
      </c>
      <c r="P63" s="6" t="s">
        <v>264</v>
      </c>
      <c r="Q63" s="11" t="s">
        <v>308</v>
      </c>
      <c r="R63" s="28">
        <v>28.31</v>
      </c>
      <c r="S63" s="28">
        <v>29.93</v>
      </c>
      <c r="T63" s="28">
        <f>SUM(R63:S63)</f>
        <v>58.239999999999995</v>
      </c>
      <c r="U63" s="11">
        <v>59</v>
      </c>
    </row>
    <row r="64" spans="1:21" x14ac:dyDescent="0.2">
      <c r="A64" s="11">
        <v>56</v>
      </c>
      <c r="B64" s="11" t="s">
        <v>437</v>
      </c>
      <c r="C64" s="11" t="s">
        <v>423</v>
      </c>
      <c r="D64" s="9" t="s">
        <v>35</v>
      </c>
      <c r="E64" s="9" t="s">
        <v>36</v>
      </c>
      <c r="F64" s="11" t="s">
        <v>237</v>
      </c>
      <c r="G64" s="28">
        <v>27.14</v>
      </c>
      <c r="H64" s="28">
        <v>26.63</v>
      </c>
      <c r="I64" s="28">
        <f>SUM(G64:H64)</f>
        <v>53.769999999999996</v>
      </c>
      <c r="J64" s="11">
        <v>60</v>
      </c>
      <c r="K64" s="9"/>
      <c r="L64" s="11">
        <v>232</v>
      </c>
      <c r="M64" s="11" t="s">
        <v>438</v>
      </c>
      <c r="N64" s="11" t="s">
        <v>423</v>
      </c>
      <c r="O64" s="9" t="s">
        <v>416</v>
      </c>
      <c r="P64" s="9" t="s">
        <v>417</v>
      </c>
      <c r="Q64" s="11" t="s">
        <v>388</v>
      </c>
      <c r="R64" s="28">
        <v>27.83</v>
      </c>
      <c r="S64" s="28">
        <v>30.6</v>
      </c>
      <c r="T64" s="28">
        <f>SUM(R64:S64)</f>
        <v>58.43</v>
      </c>
      <c r="U64" s="11">
        <v>60</v>
      </c>
    </row>
    <row r="65" spans="1:21" x14ac:dyDescent="0.2">
      <c r="A65" s="11">
        <v>68</v>
      </c>
      <c r="B65" s="11" t="s">
        <v>437</v>
      </c>
      <c r="C65" s="11" t="s">
        <v>428</v>
      </c>
      <c r="D65" s="6" t="s">
        <v>358</v>
      </c>
      <c r="E65" s="6" t="s">
        <v>270</v>
      </c>
      <c r="F65" s="11" t="s">
        <v>309</v>
      </c>
      <c r="G65" s="28">
        <v>26.39</v>
      </c>
      <c r="H65" s="28">
        <v>28.17</v>
      </c>
      <c r="I65" s="28">
        <f>SUM(G65:H65)</f>
        <v>54.56</v>
      </c>
      <c r="J65" s="11">
        <v>61</v>
      </c>
      <c r="K65" s="9"/>
      <c r="L65" s="11">
        <v>233</v>
      </c>
      <c r="M65" s="11" t="s">
        <v>438</v>
      </c>
      <c r="N65" s="11" t="s">
        <v>423</v>
      </c>
      <c r="O65" s="9" t="s">
        <v>95</v>
      </c>
      <c r="P65" s="9" t="s">
        <v>34</v>
      </c>
      <c r="Q65" s="11" t="s">
        <v>128</v>
      </c>
      <c r="R65" s="28">
        <v>27.97</v>
      </c>
      <c r="S65" s="28">
        <v>30.89</v>
      </c>
      <c r="T65" s="28">
        <f>SUM(R65:S65)</f>
        <v>58.86</v>
      </c>
      <c r="U65" s="11">
        <v>61</v>
      </c>
    </row>
    <row r="66" spans="1:21" x14ac:dyDescent="0.2">
      <c r="A66" s="11">
        <v>24</v>
      </c>
      <c r="B66" s="11" t="s">
        <v>437</v>
      </c>
      <c r="C66" s="11" t="s">
        <v>423</v>
      </c>
      <c r="D66" s="6" t="s">
        <v>319</v>
      </c>
      <c r="E66" s="6" t="s">
        <v>312</v>
      </c>
      <c r="F66" s="11" t="s">
        <v>308</v>
      </c>
      <c r="G66" s="28">
        <v>20.94</v>
      </c>
      <c r="H66" s="28">
        <v>34.119999999999997</v>
      </c>
      <c r="I66" s="28">
        <f>SUM(G66:H66)</f>
        <v>55.06</v>
      </c>
      <c r="J66" s="11">
        <v>62</v>
      </c>
      <c r="K66" s="9"/>
      <c r="L66" s="11">
        <v>257</v>
      </c>
      <c r="M66" s="11" t="s">
        <v>438</v>
      </c>
      <c r="N66" s="11" t="s">
        <v>423</v>
      </c>
      <c r="O66" s="6" t="s">
        <v>220</v>
      </c>
      <c r="P66" s="6" t="s">
        <v>293</v>
      </c>
      <c r="Q66" s="11" t="s">
        <v>310</v>
      </c>
      <c r="R66" s="28">
        <v>29.12</v>
      </c>
      <c r="S66" s="28">
        <v>30.16</v>
      </c>
      <c r="T66" s="28">
        <f>SUM(R66:S66)</f>
        <v>59.28</v>
      </c>
      <c r="U66" s="11">
        <v>62</v>
      </c>
    </row>
    <row r="67" spans="1:21" x14ac:dyDescent="0.2">
      <c r="A67" s="11">
        <v>98</v>
      </c>
      <c r="B67" s="11" t="s">
        <v>437</v>
      </c>
      <c r="C67" s="11" t="s">
        <v>428</v>
      </c>
      <c r="D67" s="6" t="s">
        <v>354</v>
      </c>
      <c r="E67" s="6" t="s">
        <v>355</v>
      </c>
      <c r="F67" s="11" t="s">
        <v>309</v>
      </c>
      <c r="G67" s="28">
        <v>27.44</v>
      </c>
      <c r="H67" s="28">
        <v>27.68</v>
      </c>
      <c r="I67" s="28">
        <f>SUM(G67:H67)</f>
        <v>55.120000000000005</v>
      </c>
      <c r="J67" s="11">
        <v>63</v>
      </c>
      <c r="K67" s="9"/>
      <c r="L67" s="11">
        <v>287</v>
      </c>
      <c r="M67" s="11" t="s">
        <v>438</v>
      </c>
      <c r="N67" s="11" t="s">
        <v>428</v>
      </c>
      <c r="O67" s="9" t="s">
        <v>179</v>
      </c>
      <c r="P67" s="9" t="s">
        <v>180</v>
      </c>
      <c r="Q67" s="11" t="s">
        <v>238</v>
      </c>
      <c r="R67" s="28">
        <v>28.98</v>
      </c>
      <c r="S67" s="28">
        <v>30.99</v>
      </c>
      <c r="T67" s="28">
        <f>SUM(R67:S67)</f>
        <v>59.97</v>
      </c>
      <c r="U67" s="11">
        <v>63</v>
      </c>
    </row>
    <row r="68" spans="1:21" x14ac:dyDescent="0.2">
      <c r="A68" s="11">
        <v>77</v>
      </c>
      <c r="B68" s="11" t="s">
        <v>437</v>
      </c>
      <c r="C68" s="11" t="s">
        <v>428</v>
      </c>
      <c r="D68" s="9" t="s">
        <v>113</v>
      </c>
      <c r="E68" s="9" t="s">
        <v>29</v>
      </c>
      <c r="F68" s="11" t="s">
        <v>128</v>
      </c>
      <c r="G68" s="28">
        <v>27.78</v>
      </c>
      <c r="H68" s="28">
        <v>28.07</v>
      </c>
      <c r="I68" s="28">
        <f>SUM(G68:H68)</f>
        <v>55.85</v>
      </c>
      <c r="J68" s="11">
        <v>64</v>
      </c>
      <c r="K68" s="9"/>
      <c r="L68" s="11">
        <v>267</v>
      </c>
      <c r="M68" s="11" t="s">
        <v>438</v>
      </c>
      <c r="N68" s="11" t="s">
        <v>423</v>
      </c>
      <c r="O68" s="9" t="s">
        <v>40</v>
      </c>
      <c r="P68" s="9" t="s">
        <v>41</v>
      </c>
      <c r="Q68" s="11" t="s">
        <v>237</v>
      </c>
      <c r="R68" s="28">
        <v>28.54</v>
      </c>
      <c r="S68" s="28">
        <v>31.45</v>
      </c>
      <c r="T68" s="28">
        <f>SUM(R68:S68)</f>
        <v>59.989999999999995</v>
      </c>
      <c r="U68" s="11">
        <v>64</v>
      </c>
    </row>
    <row r="69" spans="1:21" x14ac:dyDescent="0.2">
      <c r="A69" s="11">
        <v>78</v>
      </c>
      <c r="B69" s="11" t="s">
        <v>437</v>
      </c>
      <c r="C69" s="11" t="s">
        <v>428</v>
      </c>
      <c r="D69" s="6" t="s">
        <v>373</v>
      </c>
      <c r="E69" s="6" t="s">
        <v>299</v>
      </c>
      <c r="F69" s="11" t="s">
        <v>310</v>
      </c>
      <c r="G69" s="28">
        <v>27.76</v>
      </c>
      <c r="H69" s="28">
        <v>28.43</v>
      </c>
      <c r="I69" s="28">
        <f>SUM(G69:H69)</f>
        <v>56.19</v>
      </c>
      <c r="J69" s="11">
        <v>65</v>
      </c>
      <c r="K69" s="9"/>
      <c r="L69" s="11">
        <v>240</v>
      </c>
      <c r="M69" s="11" t="s">
        <v>438</v>
      </c>
      <c r="N69" s="11" t="s">
        <v>423</v>
      </c>
      <c r="O69" s="9" t="s">
        <v>98</v>
      </c>
      <c r="P69" s="9" t="s">
        <v>99</v>
      </c>
      <c r="Q69" s="11" t="s">
        <v>128</v>
      </c>
      <c r="R69" s="28">
        <v>29.34</v>
      </c>
      <c r="S69" s="28">
        <v>31.72</v>
      </c>
      <c r="T69" s="28">
        <f>SUM(R69:S69)</f>
        <v>61.06</v>
      </c>
      <c r="U69" s="11">
        <v>65</v>
      </c>
    </row>
    <row r="70" spans="1:21" x14ac:dyDescent="0.2">
      <c r="A70" s="11">
        <v>111</v>
      </c>
      <c r="B70" s="11" t="s">
        <v>437</v>
      </c>
      <c r="C70" s="11" t="s">
        <v>428</v>
      </c>
      <c r="D70" s="9" t="s">
        <v>71</v>
      </c>
      <c r="E70" s="9" t="s">
        <v>72</v>
      </c>
      <c r="F70" s="11" t="s">
        <v>237</v>
      </c>
      <c r="G70" s="28">
        <v>28.91</v>
      </c>
      <c r="H70" s="28">
        <v>27.3</v>
      </c>
      <c r="I70" s="28">
        <f>SUM(G70:H70)</f>
        <v>56.21</v>
      </c>
      <c r="J70" s="11">
        <v>66</v>
      </c>
      <c r="K70" s="9"/>
      <c r="L70" s="11">
        <v>274</v>
      </c>
      <c r="M70" s="11" t="s">
        <v>438</v>
      </c>
      <c r="N70" s="11" t="s">
        <v>428</v>
      </c>
      <c r="O70" s="9" t="s">
        <v>168</v>
      </c>
      <c r="P70" s="9" t="s">
        <v>169</v>
      </c>
      <c r="Q70" s="11" t="s">
        <v>238</v>
      </c>
      <c r="R70" s="28">
        <v>32.74</v>
      </c>
      <c r="S70" s="28">
        <v>29.08</v>
      </c>
      <c r="T70" s="28">
        <f>SUM(R70:S70)</f>
        <v>61.82</v>
      </c>
      <c r="U70" s="11">
        <v>66</v>
      </c>
    </row>
    <row r="71" spans="1:21" x14ac:dyDescent="0.2">
      <c r="A71" s="11">
        <v>55</v>
      </c>
      <c r="B71" s="11" t="s">
        <v>437</v>
      </c>
      <c r="C71" s="11" t="s">
        <v>423</v>
      </c>
      <c r="D71" s="6" t="s">
        <v>361</v>
      </c>
      <c r="E71" s="6" t="s">
        <v>362</v>
      </c>
      <c r="F71" s="11" t="s">
        <v>309</v>
      </c>
      <c r="G71" s="28">
        <v>22.1</v>
      </c>
      <c r="H71" s="28">
        <v>34.75</v>
      </c>
      <c r="I71" s="28">
        <f>SUM(G71:H71)</f>
        <v>56.85</v>
      </c>
      <c r="J71" s="11">
        <v>67</v>
      </c>
      <c r="K71" s="9"/>
      <c r="L71" s="11">
        <v>270</v>
      </c>
      <c r="M71" s="11" t="s">
        <v>438</v>
      </c>
      <c r="N71" s="11" t="s">
        <v>428</v>
      </c>
      <c r="O71" s="6" t="s">
        <v>60</v>
      </c>
      <c r="P71" s="6" t="s">
        <v>258</v>
      </c>
      <c r="Q71" s="11" t="s">
        <v>308</v>
      </c>
      <c r="R71" s="28">
        <v>31.45</v>
      </c>
      <c r="S71" s="28">
        <v>31.27</v>
      </c>
      <c r="T71" s="28">
        <f>SUM(R71:S71)</f>
        <v>62.72</v>
      </c>
      <c r="U71" s="11">
        <v>67</v>
      </c>
    </row>
    <row r="72" spans="1:21" x14ac:dyDescent="0.2">
      <c r="A72" s="11">
        <v>107</v>
      </c>
      <c r="B72" s="11" t="s">
        <v>437</v>
      </c>
      <c r="C72" s="11" t="s">
        <v>428</v>
      </c>
      <c r="D72" s="9" t="s">
        <v>68</v>
      </c>
      <c r="E72" s="9" t="s">
        <v>69</v>
      </c>
      <c r="F72" s="11" t="s">
        <v>237</v>
      </c>
      <c r="G72" s="28">
        <v>28.69</v>
      </c>
      <c r="H72" s="28">
        <v>28.38</v>
      </c>
      <c r="I72" s="28">
        <f>SUM(G72:H72)</f>
        <v>57.07</v>
      </c>
      <c r="J72" s="11">
        <v>68</v>
      </c>
      <c r="K72" s="9"/>
      <c r="L72" s="11">
        <v>292</v>
      </c>
      <c r="M72" s="11" t="s">
        <v>438</v>
      </c>
      <c r="N72" s="11" t="s">
        <v>428</v>
      </c>
      <c r="O72" s="9" t="s">
        <v>44</v>
      </c>
      <c r="P72" s="9" t="s">
        <v>64</v>
      </c>
      <c r="Q72" s="11" t="s">
        <v>237</v>
      </c>
      <c r="R72" s="28">
        <v>30.43</v>
      </c>
      <c r="S72" s="28">
        <v>32.76</v>
      </c>
      <c r="T72" s="28">
        <f>SUM(R72:S72)</f>
        <v>63.19</v>
      </c>
      <c r="U72" s="11">
        <v>68</v>
      </c>
    </row>
    <row r="73" spans="1:21" x14ac:dyDescent="0.2">
      <c r="A73" s="11">
        <v>90</v>
      </c>
      <c r="B73" s="11" t="s">
        <v>437</v>
      </c>
      <c r="C73" s="11" t="s">
        <v>428</v>
      </c>
      <c r="D73" s="6" t="s">
        <v>377</v>
      </c>
      <c r="E73" s="6" t="s">
        <v>378</v>
      </c>
      <c r="F73" s="11" t="s">
        <v>310</v>
      </c>
      <c r="G73" s="28">
        <v>28.43</v>
      </c>
      <c r="H73" s="28">
        <v>28.8</v>
      </c>
      <c r="I73" s="28">
        <f>SUM(G73:H73)</f>
        <v>57.230000000000004</v>
      </c>
      <c r="J73" s="11">
        <v>69</v>
      </c>
      <c r="K73" s="9"/>
      <c r="L73" s="11">
        <v>275</v>
      </c>
      <c r="M73" s="11" t="s">
        <v>438</v>
      </c>
      <c r="N73" s="11" t="s">
        <v>428</v>
      </c>
      <c r="O73" s="6" t="s">
        <v>256</v>
      </c>
      <c r="P73" s="6" t="s">
        <v>257</v>
      </c>
      <c r="Q73" s="11" t="s">
        <v>308</v>
      </c>
      <c r="R73" s="28">
        <v>30.89</v>
      </c>
      <c r="S73" s="28">
        <v>32.92</v>
      </c>
      <c r="T73" s="28">
        <f>SUM(R73:S73)</f>
        <v>63.81</v>
      </c>
      <c r="U73" s="11">
        <v>69</v>
      </c>
    </row>
    <row r="74" spans="1:21" x14ac:dyDescent="0.2">
      <c r="A74" s="11">
        <v>61</v>
      </c>
      <c r="B74" s="11" t="s">
        <v>437</v>
      </c>
      <c r="C74" s="11" t="s">
        <v>423</v>
      </c>
      <c r="D74" s="9" t="s">
        <v>156</v>
      </c>
      <c r="E74" s="9" t="s">
        <v>137</v>
      </c>
      <c r="F74" s="11" t="s">
        <v>238</v>
      </c>
      <c r="G74" s="28">
        <v>35.28</v>
      </c>
      <c r="H74" s="28">
        <v>22.84</v>
      </c>
      <c r="I74" s="28">
        <f>SUM(G74:H74)</f>
        <v>58.120000000000005</v>
      </c>
      <c r="J74" s="11">
        <v>70</v>
      </c>
      <c r="K74" s="9"/>
      <c r="L74" s="11">
        <v>263</v>
      </c>
      <c r="M74" s="11" t="s">
        <v>438</v>
      </c>
      <c r="N74" s="11" t="s">
        <v>423</v>
      </c>
      <c r="O74" s="6" t="s">
        <v>300</v>
      </c>
      <c r="P74" s="6" t="s">
        <v>301</v>
      </c>
      <c r="Q74" s="11" t="s">
        <v>310</v>
      </c>
      <c r="R74" s="28">
        <v>31.64</v>
      </c>
      <c r="S74" s="28">
        <v>32.299999999999997</v>
      </c>
      <c r="T74" s="28">
        <f>SUM(R74:S74)</f>
        <v>63.94</v>
      </c>
      <c r="U74" s="11">
        <v>70</v>
      </c>
    </row>
    <row r="75" spans="1:21" x14ac:dyDescent="0.2">
      <c r="A75" s="11">
        <v>79</v>
      </c>
      <c r="B75" s="11" t="s">
        <v>437</v>
      </c>
      <c r="C75" s="11" t="s">
        <v>428</v>
      </c>
      <c r="D75" s="9" t="s">
        <v>166</v>
      </c>
      <c r="E75" s="9" t="s">
        <v>167</v>
      </c>
      <c r="F75" s="11" t="s">
        <v>238</v>
      </c>
      <c r="G75" s="28">
        <v>24.95</v>
      </c>
      <c r="H75" s="28">
        <v>33.46</v>
      </c>
      <c r="I75" s="28">
        <f>SUM(G75:H75)</f>
        <v>58.41</v>
      </c>
      <c r="J75" s="11">
        <v>71</v>
      </c>
      <c r="K75" s="9"/>
      <c r="L75" s="11">
        <v>289</v>
      </c>
      <c r="M75" s="11" t="s">
        <v>438</v>
      </c>
      <c r="N75" s="11" t="s">
        <v>428</v>
      </c>
      <c r="O75" s="9" t="s">
        <v>60</v>
      </c>
      <c r="P75" s="9" t="s">
        <v>61</v>
      </c>
      <c r="Q75" s="11" t="s">
        <v>237</v>
      </c>
      <c r="R75" s="28">
        <v>30.47</v>
      </c>
      <c r="S75" s="28">
        <v>33.979999999999997</v>
      </c>
      <c r="T75" s="28">
        <f>SUM(R75:S75)</f>
        <v>64.449999999999989</v>
      </c>
      <c r="U75" s="11">
        <v>71</v>
      </c>
    </row>
    <row r="76" spans="1:21" x14ac:dyDescent="0.2">
      <c r="A76" s="11">
        <v>71</v>
      </c>
      <c r="B76" s="11" t="s">
        <v>437</v>
      </c>
      <c r="C76" s="11" t="s">
        <v>428</v>
      </c>
      <c r="D76" s="9" t="s">
        <v>96</v>
      </c>
      <c r="E76" s="9" t="s">
        <v>112</v>
      </c>
      <c r="F76" s="11" t="s">
        <v>128</v>
      </c>
      <c r="G76" s="28">
        <v>29.45</v>
      </c>
      <c r="H76" s="28">
        <v>29.32</v>
      </c>
      <c r="I76" s="28">
        <f>SUM(G76:H76)</f>
        <v>58.769999999999996</v>
      </c>
      <c r="J76" s="11">
        <v>72</v>
      </c>
      <c r="K76" s="9"/>
      <c r="L76" s="11">
        <v>222</v>
      </c>
      <c r="M76" s="11" t="s">
        <v>438</v>
      </c>
      <c r="N76" s="11" t="s">
        <v>423</v>
      </c>
      <c r="O76" s="6" t="s">
        <v>283</v>
      </c>
      <c r="P76" s="6" t="s">
        <v>307</v>
      </c>
      <c r="Q76" s="11" t="s">
        <v>310</v>
      </c>
      <c r="R76" s="28">
        <v>30.79</v>
      </c>
      <c r="S76" s="28">
        <v>33.72</v>
      </c>
      <c r="T76" s="28">
        <f>SUM(R76:S76)</f>
        <v>64.509999999999991</v>
      </c>
      <c r="U76" s="11">
        <v>72</v>
      </c>
    </row>
    <row r="77" spans="1:21" x14ac:dyDescent="0.2">
      <c r="A77" s="11">
        <v>93</v>
      </c>
      <c r="B77" s="11" t="s">
        <v>437</v>
      </c>
      <c r="C77" s="11" t="s">
        <v>428</v>
      </c>
      <c r="D77" s="9" t="s">
        <v>58</v>
      </c>
      <c r="E77" s="9" t="s">
        <v>59</v>
      </c>
      <c r="F77" s="11" t="s">
        <v>237</v>
      </c>
      <c r="G77" s="28">
        <v>29.7</v>
      </c>
      <c r="H77" s="28">
        <v>29.26</v>
      </c>
      <c r="I77" s="28">
        <f>SUM(G77:H77)</f>
        <v>58.96</v>
      </c>
      <c r="J77" s="11">
        <v>73</v>
      </c>
      <c r="K77" s="9"/>
      <c r="L77" s="11">
        <v>278</v>
      </c>
      <c r="M77" s="11" t="s">
        <v>438</v>
      </c>
      <c r="N77" s="11" t="s">
        <v>428</v>
      </c>
      <c r="O77" s="6" t="s">
        <v>292</v>
      </c>
      <c r="P77" s="6" t="s">
        <v>273</v>
      </c>
      <c r="Q77" s="11" t="s">
        <v>310</v>
      </c>
      <c r="R77" s="28">
        <v>31.52</v>
      </c>
      <c r="S77" s="28">
        <v>33.29</v>
      </c>
      <c r="T77" s="28">
        <f>SUM(R77:S77)</f>
        <v>64.81</v>
      </c>
      <c r="U77" s="11">
        <v>73</v>
      </c>
    </row>
    <row r="78" spans="1:21" x14ac:dyDescent="0.2">
      <c r="A78" s="11">
        <v>39</v>
      </c>
      <c r="B78" s="11" t="s">
        <v>437</v>
      </c>
      <c r="C78" s="11" t="s">
        <v>423</v>
      </c>
      <c r="D78" s="9" t="s">
        <v>96</v>
      </c>
      <c r="E78" s="9" t="s">
        <v>97</v>
      </c>
      <c r="F78" s="11" t="s">
        <v>128</v>
      </c>
      <c r="G78" s="28">
        <v>26.85</v>
      </c>
      <c r="H78" s="28">
        <v>32.42</v>
      </c>
      <c r="I78" s="28">
        <f>SUM(G78:H78)</f>
        <v>59.27</v>
      </c>
      <c r="J78" s="11">
        <v>74</v>
      </c>
      <c r="K78" s="9"/>
      <c r="L78" s="11">
        <v>284</v>
      </c>
      <c r="M78" s="11" t="s">
        <v>438</v>
      </c>
      <c r="N78" s="11" t="s">
        <v>428</v>
      </c>
      <c r="O78" s="6" t="s">
        <v>261</v>
      </c>
      <c r="P78" s="6" t="s">
        <v>262</v>
      </c>
      <c r="Q78" s="11" t="s">
        <v>308</v>
      </c>
      <c r="R78" s="28">
        <v>31.36</v>
      </c>
      <c r="S78" s="28">
        <v>33.64</v>
      </c>
      <c r="T78" s="28">
        <f>SUM(R78:S78)</f>
        <v>65</v>
      </c>
      <c r="U78" s="11">
        <v>74</v>
      </c>
    </row>
    <row r="79" spans="1:21" x14ac:dyDescent="0.2">
      <c r="A79" s="11">
        <v>65</v>
      </c>
      <c r="B79" s="11" t="s">
        <v>437</v>
      </c>
      <c r="C79" s="11" t="s">
        <v>423</v>
      </c>
      <c r="D79" s="9" t="s">
        <v>110</v>
      </c>
      <c r="E79" s="9" t="s">
        <v>111</v>
      </c>
      <c r="F79" s="11" t="s">
        <v>128</v>
      </c>
      <c r="G79" s="28">
        <v>29.68</v>
      </c>
      <c r="H79" s="28">
        <v>29.92</v>
      </c>
      <c r="I79" s="28">
        <f>SUM(G79:H79)</f>
        <v>59.6</v>
      </c>
      <c r="J79" s="11">
        <v>75</v>
      </c>
      <c r="K79" s="9"/>
      <c r="L79" s="11">
        <v>273</v>
      </c>
      <c r="M79" s="11" t="s">
        <v>438</v>
      </c>
      <c r="N79" s="11" t="s">
        <v>428</v>
      </c>
      <c r="O79" s="6" t="s">
        <v>294</v>
      </c>
      <c r="P79" s="6" t="s">
        <v>295</v>
      </c>
      <c r="Q79" s="11" t="s">
        <v>310</v>
      </c>
      <c r="R79" s="28">
        <v>31.9</v>
      </c>
      <c r="S79" s="28">
        <v>33.24</v>
      </c>
      <c r="T79" s="28">
        <f>SUM(R79:S79)</f>
        <v>65.14</v>
      </c>
      <c r="U79" s="11">
        <v>75</v>
      </c>
    </row>
    <row r="80" spans="1:21" x14ac:dyDescent="0.2">
      <c r="A80" s="11">
        <v>69</v>
      </c>
      <c r="B80" s="11" t="s">
        <v>437</v>
      </c>
      <c r="C80" s="11" t="s">
        <v>428</v>
      </c>
      <c r="D80" s="9" t="s">
        <v>42</v>
      </c>
      <c r="E80" s="9" t="s">
        <v>43</v>
      </c>
      <c r="F80" s="11" t="s">
        <v>237</v>
      </c>
      <c r="G80" s="28">
        <v>30.2</v>
      </c>
      <c r="H80" s="28">
        <v>30.8</v>
      </c>
      <c r="I80" s="28">
        <f>SUM(G80:H80)</f>
        <v>61</v>
      </c>
      <c r="J80" s="11">
        <v>76</v>
      </c>
      <c r="K80" s="9"/>
      <c r="L80" s="11">
        <v>239</v>
      </c>
      <c r="M80" s="11" t="s">
        <v>438</v>
      </c>
      <c r="N80" s="11" t="s">
        <v>423</v>
      </c>
      <c r="O80" s="9" t="s">
        <v>418</v>
      </c>
      <c r="P80" s="9" t="s">
        <v>419</v>
      </c>
      <c r="Q80" s="11" t="s">
        <v>388</v>
      </c>
      <c r="R80" s="28">
        <v>31.38</v>
      </c>
      <c r="S80" s="28">
        <v>33.96</v>
      </c>
      <c r="T80" s="28">
        <f>SUM(R80:S80)</f>
        <v>65.34</v>
      </c>
      <c r="U80" s="11">
        <v>76</v>
      </c>
    </row>
    <row r="81" spans="1:21" x14ac:dyDescent="0.2">
      <c r="A81" s="11">
        <v>94</v>
      </c>
      <c r="B81" s="11" t="s">
        <v>437</v>
      </c>
      <c r="C81" s="11" t="s">
        <v>428</v>
      </c>
      <c r="D81" s="6" t="s">
        <v>336</v>
      </c>
      <c r="E81" s="6" t="s">
        <v>126</v>
      </c>
      <c r="F81" s="11" t="s">
        <v>308</v>
      </c>
      <c r="G81" s="28">
        <v>31.25</v>
      </c>
      <c r="H81" s="28">
        <v>30.53</v>
      </c>
      <c r="I81" s="28">
        <f>SUM(G81:H81)</f>
        <v>61.78</v>
      </c>
      <c r="J81" s="11">
        <v>77</v>
      </c>
      <c r="K81" s="9"/>
      <c r="L81" s="11">
        <v>300</v>
      </c>
      <c r="M81" s="11" t="s">
        <v>438</v>
      </c>
      <c r="N81" s="11" t="s">
        <v>428</v>
      </c>
      <c r="O81" s="9" t="s">
        <v>76</v>
      </c>
      <c r="P81" s="9" t="s">
        <v>77</v>
      </c>
      <c r="Q81" s="11" t="s">
        <v>237</v>
      </c>
      <c r="R81" s="28">
        <v>31.98</v>
      </c>
      <c r="S81" s="28">
        <v>33.409999999999997</v>
      </c>
      <c r="T81" s="28">
        <f>SUM(R81:S81)</f>
        <v>65.39</v>
      </c>
      <c r="U81" s="11">
        <v>77</v>
      </c>
    </row>
    <row r="82" spans="1:21" x14ac:dyDescent="0.2">
      <c r="A82" s="11">
        <v>104</v>
      </c>
      <c r="B82" s="11" t="s">
        <v>437</v>
      </c>
      <c r="C82" s="11" t="s">
        <v>428</v>
      </c>
      <c r="D82" s="6" t="s">
        <v>332</v>
      </c>
      <c r="E82" s="6" t="s">
        <v>333</v>
      </c>
      <c r="F82" s="11" t="s">
        <v>308</v>
      </c>
      <c r="G82" s="28">
        <v>30.55</v>
      </c>
      <c r="H82" s="28">
        <v>31.35</v>
      </c>
      <c r="I82" s="28">
        <f>SUM(G82:H82)</f>
        <v>61.900000000000006</v>
      </c>
      <c r="J82" s="11">
        <v>78</v>
      </c>
      <c r="K82" s="9"/>
      <c r="L82" s="11">
        <v>246</v>
      </c>
      <c r="M82" s="11" t="s">
        <v>438</v>
      </c>
      <c r="N82" s="11" t="s">
        <v>423</v>
      </c>
      <c r="O82" s="9" t="s">
        <v>420</v>
      </c>
      <c r="P82" s="9" t="s">
        <v>85</v>
      </c>
      <c r="Q82" s="11" t="s">
        <v>388</v>
      </c>
      <c r="R82" s="28">
        <v>32.130000000000003</v>
      </c>
      <c r="S82" s="28">
        <v>33.520000000000003</v>
      </c>
      <c r="T82" s="28">
        <f>SUM(R82:S82)</f>
        <v>65.650000000000006</v>
      </c>
      <c r="U82" s="11">
        <v>78</v>
      </c>
    </row>
    <row r="83" spans="1:21" x14ac:dyDescent="0.2">
      <c r="A83" s="11">
        <v>83</v>
      </c>
      <c r="B83" s="11" t="s">
        <v>437</v>
      </c>
      <c r="C83" s="11" t="s">
        <v>428</v>
      </c>
      <c r="D83" s="9" t="s">
        <v>114</v>
      </c>
      <c r="E83" s="9" t="s">
        <v>115</v>
      </c>
      <c r="F83" s="11" t="s">
        <v>128</v>
      </c>
      <c r="G83" s="28">
        <v>32.520000000000003</v>
      </c>
      <c r="H83" s="28">
        <v>31.46</v>
      </c>
      <c r="I83" s="28">
        <f>SUM(G83:H83)</f>
        <v>63.980000000000004</v>
      </c>
      <c r="J83" s="11">
        <v>79</v>
      </c>
      <c r="K83" s="9"/>
      <c r="L83" s="11">
        <v>293</v>
      </c>
      <c r="M83" s="11" t="s">
        <v>438</v>
      </c>
      <c r="N83" s="11" t="s">
        <v>428</v>
      </c>
      <c r="O83" s="9" t="s">
        <v>186</v>
      </c>
      <c r="P83" s="9" t="s">
        <v>187</v>
      </c>
      <c r="Q83" s="11" t="s">
        <v>238</v>
      </c>
      <c r="R83" s="28">
        <v>31.79</v>
      </c>
      <c r="S83" s="28">
        <v>33.94</v>
      </c>
      <c r="T83" s="28">
        <f>SUM(R83:S83)</f>
        <v>65.72999999999999</v>
      </c>
      <c r="U83" s="11">
        <v>79</v>
      </c>
    </row>
    <row r="84" spans="1:21" x14ac:dyDescent="0.2">
      <c r="A84" s="11">
        <v>75</v>
      </c>
      <c r="B84" s="11" t="s">
        <v>437</v>
      </c>
      <c r="C84" s="11" t="s">
        <v>428</v>
      </c>
      <c r="D84" s="9" t="s">
        <v>46</v>
      </c>
      <c r="E84" s="9" t="s">
        <v>47</v>
      </c>
      <c r="F84" s="11" t="s">
        <v>237</v>
      </c>
      <c r="G84" s="28">
        <v>27.36</v>
      </c>
      <c r="H84" s="28">
        <v>36.65</v>
      </c>
      <c r="I84" s="28">
        <f>SUM(G84:H84)</f>
        <v>64.009999999999991</v>
      </c>
      <c r="J84" s="11">
        <v>80</v>
      </c>
      <c r="K84" s="9"/>
      <c r="L84" s="11">
        <v>286</v>
      </c>
      <c r="M84" s="11" t="s">
        <v>438</v>
      </c>
      <c r="N84" s="11" t="s">
        <v>428</v>
      </c>
      <c r="O84" s="9" t="s">
        <v>56</v>
      </c>
      <c r="P84" s="9" t="s">
        <v>57</v>
      </c>
      <c r="Q84" s="11" t="s">
        <v>237</v>
      </c>
      <c r="R84" s="28">
        <v>34.44</v>
      </c>
      <c r="S84" s="28">
        <v>36.81</v>
      </c>
      <c r="T84" s="28">
        <f>SUM(R84:S84)</f>
        <v>71.25</v>
      </c>
      <c r="U84" s="11">
        <v>80</v>
      </c>
    </row>
    <row r="85" spans="1:21" x14ac:dyDescent="0.2">
      <c r="A85" s="11">
        <v>95</v>
      </c>
      <c r="B85" s="11" t="s">
        <v>437</v>
      </c>
      <c r="C85" s="11" t="s">
        <v>428</v>
      </c>
      <c r="D85" s="9" t="s">
        <v>118</v>
      </c>
      <c r="E85" s="9" t="s">
        <v>119</v>
      </c>
      <c r="F85" s="11" t="s">
        <v>128</v>
      </c>
      <c r="G85" s="28">
        <v>31.89</v>
      </c>
      <c r="H85" s="28">
        <v>32.119999999999997</v>
      </c>
      <c r="I85" s="28">
        <f>SUM(G85:H85)</f>
        <v>64.009999999999991</v>
      </c>
      <c r="J85" s="11">
        <v>81</v>
      </c>
      <c r="K85" s="9"/>
      <c r="L85" s="11">
        <v>295</v>
      </c>
      <c r="M85" s="11" t="s">
        <v>438</v>
      </c>
      <c r="N85" s="11" t="s">
        <v>428</v>
      </c>
      <c r="O85" s="9" t="s">
        <v>190</v>
      </c>
      <c r="P85" s="9" t="s">
        <v>191</v>
      </c>
      <c r="Q85" s="11" t="s">
        <v>238</v>
      </c>
      <c r="R85" s="28">
        <v>34.72</v>
      </c>
      <c r="S85" s="28">
        <v>36.79</v>
      </c>
      <c r="T85" s="28">
        <f>SUM(R85:S85)</f>
        <v>71.509999999999991</v>
      </c>
      <c r="U85" s="11">
        <v>81</v>
      </c>
    </row>
    <row r="86" spans="1:21" x14ac:dyDescent="0.2">
      <c r="A86" s="11">
        <v>44</v>
      </c>
      <c r="B86" s="11" t="s">
        <v>437</v>
      </c>
      <c r="C86" s="11" t="s">
        <v>423</v>
      </c>
      <c r="D86" s="9" t="s">
        <v>29</v>
      </c>
      <c r="E86" s="9" t="s">
        <v>30</v>
      </c>
      <c r="F86" s="11" t="s">
        <v>237</v>
      </c>
      <c r="G86" s="28">
        <v>32.979999999999997</v>
      </c>
      <c r="H86" s="28">
        <v>31.18</v>
      </c>
      <c r="I86" s="28">
        <f>SUM(G86:H86)</f>
        <v>64.16</v>
      </c>
      <c r="J86" s="11">
        <v>82</v>
      </c>
      <c r="K86" s="9"/>
      <c r="L86" s="11">
        <v>299</v>
      </c>
      <c r="M86" s="11" t="s">
        <v>438</v>
      </c>
      <c r="N86" s="11" t="s">
        <v>428</v>
      </c>
      <c r="O86" s="9" t="s">
        <v>197</v>
      </c>
      <c r="P86" s="9" t="s">
        <v>198</v>
      </c>
      <c r="Q86" s="11" t="s">
        <v>238</v>
      </c>
      <c r="R86" s="28">
        <v>35.42</v>
      </c>
      <c r="S86" s="28">
        <v>36.49</v>
      </c>
      <c r="T86" s="28">
        <f>SUM(R86:S86)</f>
        <v>71.91</v>
      </c>
      <c r="U86" s="11">
        <v>82</v>
      </c>
    </row>
    <row r="87" spans="1:21" x14ac:dyDescent="0.2">
      <c r="A87" s="11">
        <v>35</v>
      </c>
      <c r="B87" s="11" t="s">
        <v>437</v>
      </c>
      <c r="C87" s="11" t="s">
        <v>423</v>
      </c>
      <c r="D87" s="9" t="s">
        <v>405</v>
      </c>
      <c r="E87" s="9" t="s">
        <v>407</v>
      </c>
      <c r="F87" s="11" t="s">
        <v>388</v>
      </c>
      <c r="G87" s="28">
        <v>27.86</v>
      </c>
      <c r="H87" s="28">
        <v>36.340000000000003</v>
      </c>
      <c r="I87" s="28">
        <f>SUM(G87:H87)</f>
        <v>64.2</v>
      </c>
      <c r="J87" s="11">
        <v>83</v>
      </c>
      <c r="K87" s="9"/>
      <c r="L87" s="11">
        <v>253</v>
      </c>
      <c r="M87" s="11" t="s">
        <v>438</v>
      </c>
      <c r="N87" s="11" t="s">
        <v>423</v>
      </c>
      <c r="O87" s="9" t="s">
        <v>421</v>
      </c>
      <c r="P87" s="9" t="s">
        <v>422</v>
      </c>
      <c r="Q87" s="11" t="s">
        <v>388</v>
      </c>
      <c r="R87" s="28">
        <v>35.5</v>
      </c>
      <c r="S87" s="28">
        <v>37.51</v>
      </c>
      <c r="T87" s="28">
        <f>SUM(R87:S87)</f>
        <v>73.009999999999991</v>
      </c>
      <c r="U87" s="11">
        <v>83</v>
      </c>
    </row>
    <row r="88" spans="1:21" x14ac:dyDescent="0.2">
      <c r="A88" s="11">
        <v>102</v>
      </c>
      <c r="B88" s="11" t="s">
        <v>437</v>
      </c>
      <c r="C88" s="11" t="s">
        <v>428</v>
      </c>
      <c r="D88" s="9" t="s">
        <v>181</v>
      </c>
      <c r="E88" s="9" t="s">
        <v>182</v>
      </c>
      <c r="F88" s="11" t="s">
        <v>238</v>
      </c>
      <c r="G88" s="28">
        <v>33.479999999999997</v>
      </c>
      <c r="H88" s="28">
        <v>31.48</v>
      </c>
      <c r="I88" s="28">
        <f>SUM(G88:H88)</f>
        <v>64.959999999999994</v>
      </c>
      <c r="J88" s="11">
        <v>84</v>
      </c>
      <c r="K88" s="9"/>
      <c r="L88" s="11">
        <v>310</v>
      </c>
      <c r="M88" s="11" t="s">
        <v>438</v>
      </c>
      <c r="N88" s="11" t="s">
        <v>428</v>
      </c>
      <c r="O88" s="9" t="s">
        <v>224</v>
      </c>
      <c r="P88" s="9" t="s">
        <v>225</v>
      </c>
      <c r="Q88" s="11" t="s">
        <v>238</v>
      </c>
      <c r="R88" s="28">
        <v>31.83</v>
      </c>
      <c r="S88" s="28">
        <v>41.19</v>
      </c>
      <c r="T88" s="28">
        <f>SUM(R88:S88)</f>
        <v>73.02</v>
      </c>
      <c r="U88" s="11">
        <v>84</v>
      </c>
    </row>
    <row r="89" spans="1:21" x14ac:dyDescent="0.2">
      <c r="A89" s="11">
        <v>110</v>
      </c>
      <c r="B89" s="11" t="s">
        <v>437</v>
      </c>
      <c r="C89" s="11" t="s">
        <v>428</v>
      </c>
      <c r="D89" s="9" t="s">
        <v>188</v>
      </c>
      <c r="E89" s="9" t="s">
        <v>189</v>
      </c>
      <c r="F89" s="11" t="s">
        <v>238</v>
      </c>
      <c r="G89" s="28">
        <v>33.29</v>
      </c>
      <c r="H89" s="28">
        <v>32.159999999999997</v>
      </c>
      <c r="I89" s="28">
        <f>SUM(G89:H89)</f>
        <v>65.449999999999989</v>
      </c>
      <c r="J89" s="11">
        <v>85</v>
      </c>
      <c r="K89" s="9"/>
      <c r="L89" s="11">
        <v>281</v>
      </c>
      <c r="M89" s="11" t="s">
        <v>438</v>
      </c>
      <c r="N89" s="11" t="s">
        <v>428</v>
      </c>
      <c r="O89" s="6" t="s">
        <v>276</v>
      </c>
      <c r="P89" s="6" t="s">
        <v>277</v>
      </c>
      <c r="Q89" s="11" t="s">
        <v>309</v>
      </c>
      <c r="R89" s="28">
        <v>30.15</v>
      </c>
      <c r="S89" s="28">
        <v>44.14</v>
      </c>
      <c r="T89" s="28">
        <f>SUM(R89:S89)</f>
        <v>74.289999999999992</v>
      </c>
      <c r="U89" s="11">
        <v>85</v>
      </c>
    </row>
    <row r="90" spans="1:21" x14ac:dyDescent="0.2">
      <c r="A90" s="11">
        <v>114</v>
      </c>
      <c r="B90" s="11" t="s">
        <v>437</v>
      </c>
      <c r="C90" s="11" t="s">
        <v>428</v>
      </c>
      <c r="D90" s="9" t="s">
        <v>75</v>
      </c>
      <c r="E90" s="9" t="s">
        <v>72</v>
      </c>
      <c r="F90" s="11" t="s">
        <v>237</v>
      </c>
      <c r="G90" s="28">
        <v>33.17</v>
      </c>
      <c r="H90" s="28">
        <v>33.380000000000003</v>
      </c>
      <c r="I90" s="28">
        <f>SUM(G90:H90)</f>
        <v>66.550000000000011</v>
      </c>
      <c r="J90" s="11">
        <v>86</v>
      </c>
      <c r="K90" s="9"/>
      <c r="L90" s="11">
        <v>314</v>
      </c>
      <c r="M90" s="11" t="s">
        <v>438</v>
      </c>
      <c r="N90" s="11" t="s">
        <v>428</v>
      </c>
      <c r="O90" s="9" t="s">
        <v>230</v>
      </c>
      <c r="P90" s="9" t="s">
        <v>231</v>
      </c>
      <c r="Q90" s="11" t="s">
        <v>238</v>
      </c>
      <c r="R90" s="28">
        <v>36.86</v>
      </c>
      <c r="S90" s="28">
        <v>38.51</v>
      </c>
      <c r="T90" s="28">
        <f>SUM(R90:S90)</f>
        <v>75.37</v>
      </c>
      <c r="U90" s="11">
        <v>86</v>
      </c>
    </row>
    <row r="91" spans="1:21" x14ac:dyDescent="0.2">
      <c r="A91" s="11">
        <v>42</v>
      </c>
      <c r="B91" s="11" t="s">
        <v>437</v>
      </c>
      <c r="C91" s="11" t="s">
        <v>423</v>
      </c>
      <c r="D91" s="9" t="s">
        <v>408</v>
      </c>
      <c r="E91" s="9" t="s">
        <v>409</v>
      </c>
      <c r="F91" s="11" t="s">
        <v>388</v>
      </c>
      <c r="G91" s="28">
        <v>40.630000000000003</v>
      </c>
      <c r="H91" s="28">
        <v>26.86</v>
      </c>
      <c r="I91" s="28">
        <f>SUM(G91:H91)</f>
        <v>67.490000000000009</v>
      </c>
      <c r="J91" s="11">
        <v>87</v>
      </c>
      <c r="K91" s="9"/>
      <c r="L91" s="11">
        <v>296</v>
      </c>
      <c r="M91" s="11" t="s">
        <v>438</v>
      </c>
      <c r="N91" s="11" t="s">
        <v>428</v>
      </c>
      <c r="O91" s="9" t="s">
        <v>40</v>
      </c>
      <c r="P91" s="9" t="s">
        <v>70</v>
      </c>
      <c r="Q91" s="11" t="s">
        <v>237</v>
      </c>
      <c r="R91" s="28">
        <v>36.950000000000003</v>
      </c>
      <c r="S91" s="28">
        <v>39.49</v>
      </c>
      <c r="T91" s="28">
        <f>SUM(R91:S91)</f>
        <v>76.44</v>
      </c>
      <c r="U91" s="11">
        <v>87</v>
      </c>
    </row>
    <row r="92" spans="1:21" x14ac:dyDescent="0.2">
      <c r="A92" s="11">
        <v>62</v>
      </c>
      <c r="B92" s="11" t="s">
        <v>437</v>
      </c>
      <c r="C92" s="11" t="s">
        <v>423</v>
      </c>
      <c r="D92" s="6" t="s">
        <v>363</v>
      </c>
      <c r="E92" s="6" t="s">
        <v>364</v>
      </c>
      <c r="F92" s="11" t="s">
        <v>309</v>
      </c>
      <c r="G92" s="28">
        <v>33.11</v>
      </c>
      <c r="H92" s="28">
        <v>35.39</v>
      </c>
      <c r="I92" s="28">
        <f>SUM(G92:H92)</f>
        <v>68.5</v>
      </c>
      <c r="J92" s="11">
        <v>88</v>
      </c>
      <c r="K92" s="9"/>
      <c r="L92" s="11">
        <v>312</v>
      </c>
      <c r="M92" s="11" t="s">
        <v>438</v>
      </c>
      <c r="N92" s="11" t="s">
        <v>428</v>
      </c>
      <c r="O92" s="9" t="s">
        <v>227</v>
      </c>
      <c r="P92" s="9" t="s">
        <v>215</v>
      </c>
      <c r="Q92" s="11" t="s">
        <v>238</v>
      </c>
      <c r="R92" s="28">
        <v>39.69</v>
      </c>
      <c r="S92" s="28">
        <v>41.32</v>
      </c>
      <c r="T92" s="28">
        <f>SUM(R92:S92)</f>
        <v>81.009999999999991</v>
      </c>
      <c r="U92" s="11">
        <v>88</v>
      </c>
    </row>
    <row r="93" spans="1:21" x14ac:dyDescent="0.2">
      <c r="A93" s="11">
        <v>100</v>
      </c>
      <c r="B93" s="11" t="s">
        <v>437</v>
      </c>
      <c r="C93" s="11" t="s">
        <v>428</v>
      </c>
      <c r="D93" s="6" t="s">
        <v>29</v>
      </c>
      <c r="E93" s="6" t="s">
        <v>335</v>
      </c>
      <c r="F93" s="11" t="s">
        <v>308</v>
      </c>
      <c r="G93" s="28">
        <v>35.1</v>
      </c>
      <c r="H93" s="28">
        <v>35.03</v>
      </c>
      <c r="I93" s="28">
        <f>SUM(G93:H93)</f>
        <v>70.13</v>
      </c>
      <c r="J93" s="11">
        <v>89</v>
      </c>
      <c r="K93" s="9"/>
      <c r="L93" s="11">
        <v>254</v>
      </c>
      <c r="M93" s="11" t="s">
        <v>438</v>
      </c>
      <c r="N93" s="11" t="s">
        <v>423</v>
      </c>
      <c r="O93" s="9" t="s">
        <v>92</v>
      </c>
      <c r="P93" s="9" t="s">
        <v>106</v>
      </c>
      <c r="Q93" s="11" t="s">
        <v>128</v>
      </c>
      <c r="R93" s="28">
        <v>48.66</v>
      </c>
      <c r="S93" s="28">
        <v>39.44</v>
      </c>
      <c r="T93" s="28">
        <f>SUM(R93:S93)</f>
        <v>88.1</v>
      </c>
      <c r="U93" s="11">
        <v>89</v>
      </c>
    </row>
    <row r="94" spans="1:21" x14ac:dyDescent="0.2">
      <c r="A94" s="11">
        <v>113</v>
      </c>
      <c r="B94" s="11" t="s">
        <v>437</v>
      </c>
      <c r="C94" s="11" t="s">
        <v>428</v>
      </c>
      <c r="D94" s="9" t="s">
        <v>192</v>
      </c>
      <c r="E94" s="9" t="s">
        <v>193</v>
      </c>
      <c r="F94" s="11" t="s">
        <v>238</v>
      </c>
      <c r="G94" s="28">
        <v>36.159999999999997</v>
      </c>
      <c r="H94" s="28">
        <v>34.630000000000003</v>
      </c>
      <c r="I94" s="28">
        <f>SUM(G94:H94)</f>
        <v>70.789999999999992</v>
      </c>
      <c r="J94" s="11">
        <v>90</v>
      </c>
      <c r="K94" s="9"/>
      <c r="L94" s="11">
        <v>306</v>
      </c>
      <c r="M94" s="11" t="s">
        <v>438</v>
      </c>
      <c r="N94" s="11" t="s">
        <v>428</v>
      </c>
      <c r="O94" s="9" t="s">
        <v>216</v>
      </c>
      <c r="P94" s="9" t="s">
        <v>217</v>
      </c>
      <c r="Q94" s="11" t="s">
        <v>238</v>
      </c>
      <c r="R94" s="28">
        <v>45.75</v>
      </c>
      <c r="S94" s="28">
        <v>51.54</v>
      </c>
      <c r="T94" s="28">
        <f>SUM(R94:S94)</f>
        <v>97.289999999999992</v>
      </c>
      <c r="U94" s="11">
        <v>90</v>
      </c>
    </row>
    <row r="95" spans="1:21" x14ac:dyDescent="0.2">
      <c r="A95" s="11">
        <v>116</v>
      </c>
      <c r="B95" s="11" t="s">
        <v>437</v>
      </c>
      <c r="C95" s="11" t="s">
        <v>428</v>
      </c>
      <c r="D95" s="9" t="s">
        <v>129</v>
      </c>
      <c r="E95" s="9" t="s">
        <v>196</v>
      </c>
      <c r="F95" s="11" t="s">
        <v>238</v>
      </c>
      <c r="G95" s="28">
        <v>36.78</v>
      </c>
      <c r="H95" s="28">
        <v>35.450000000000003</v>
      </c>
      <c r="I95" s="28">
        <f>SUM(G95:H95)</f>
        <v>72.23</v>
      </c>
      <c r="J95" s="11">
        <v>91</v>
      </c>
      <c r="K95" s="9"/>
      <c r="L95" s="11">
        <v>301</v>
      </c>
      <c r="M95" s="11" t="s">
        <v>438</v>
      </c>
      <c r="N95" s="11" t="s">
        <v>428</v>
      </c>
      <c r="O95" s="9" t="s">
        <v>200</v>
      </c>
      <c r="P95" s="9" t="s">
        <v>201</v>
      </c>
      <c r="Q95" s="11" t="s">
        <v>238</v>
      </c>
      <c r="R95" s="28">
        <v>35</v>
      </c>
      <c r="S95" s="28">
        <v>63.19</v>
      </c>
      <c r="T95" s="28">
        <f>SUM(R95:S95)</f>
        <v>98.19</v>
      </c>
      <c r="U95" s="11">
        <v>91</v>
      </c>
    </row>
    <row r="96" spans="1:21" x14ac:dyDescent="0.2">
      <c r="A96" s="11">
        <v>89</v>
      </c>
      <c r="B96" s="11" t="s">
        <v>437</v>
      </c>
      <c r="C96" s="11" t="s">
        <v>428</v>
      </c>
      <c r="D96" s="9" t="s">
        <v>116</v>
      </c>
      <c r="E96" s="9" t="s">
        <v>117</v>
      </c>
      <c r="F96" s="11" t="s">
        <v>128</v>
      </c>
      <c r="G96" s="28">
        <v>37.64</v>
      </c>
      <c r="H96" s="28">
        <v>35.08</v>
      </c>
      <c r="I96" s="28">
        <f>SUM(G96:H96)</f>
        <v>72.72</v>
      </c>
      <c r="J96" s="11">
        <v>92</v>
      </c>
      <c r="K96" s="9"/>
      <c r="L96" s="11">
        <v>304</v>
      </c>
      <c r="M96" s="11" t="s">
        <v>438</v>
      </c>
      <c r="N96" s="11" t="s">
        <v>428</v>
      </c>
      <c r="O96" s="9" t="s">
        <v>212</v>
      </c>
      <c r="P96" s="9" t="s">
        <v>213</v>
      </c>
      <c r="Q96" s="11" t="s">
        <v>238</v>
      </c>
      <c r="R96" s="28">
        <v>69.540000000000006</v>
      </c>
      <c r="S96" s="28">
        <v>44.74</v>
      </c>
      <c r="T96" s="28">
        <f>SUM(R96:S96)</f>
        <v>114.28</v>
      </c>
      <c r="U96" s="11">
        <v>92</v>
      </c>
    </row>
    <row r="97" spans="1:21" x14ac:dyDescent="0.2">
      <c r="A97" s="11">
        <v>109</v>
      </c>
      <c r="B97" s="11" t="s">
        <v>437</v>
      </c>
      <c r="C97" s="11" t="s">
        <v>428</v>
      </c>
      <c r="D97" s="9" t="s">
        <v>124</v>
      </c>
      <c r="E97" s="9" t="s">
        <v>125</v>
      </c>
      <c r="F97" s="11" t="s">
        <v>128</v>
      </c>
      <c r="G97" s="28">
        <v>37.39</v>
      </c>
      <c r="H97" s="28">
        <v>36.11</v>
      </c>
      <c r="I97" s="28">
        <f>SUM(G97:H97)</f>
        <v>73.5</v>
      </c>
      <c r="J97" s="11">
        <v>93</v>
      </c>
      <c r="K97" s="9"/>
      <c r="L97" s="11">
        <v>290</v>
      </c>
      <c r="M97" s="11" t="s">
        <v>438</v>
      </c>
      <c r="N97" s="11" t="s">
        <v>428</v>
      </c>
      <c r="O97" s="9" t="s">
        <v>48</v>
      </c>
      <c r="P97" s="9" t="s">
        <v>183</v>
      </c>
      <c r="Q97" s="11" t="s">
        <v>238</v>
      </c>
      <c r="R97" s="28" t="s">
        <v>439</v>
      </c>
      <c r="S97" s="28">
        <v>35.06</v>
      </c>
      <c r="T97" s="28" t="s">
        <v>439</v>
      </c>
      <c r="U97" s="11"/>
    </row>
    <row r="98" spans="1:21" x14ac:dyDescent="0.2">
      <c r="A98" s="11">
        <v>72</v>
      </c>
      <c r="B98" s="11" t="s">
        <v>437</v>
      </c>
      <c r="C98" s="11" t="s">
        <v>428</v>
      </c>
      <c r="D98" s="6" t="s">
        <v>115</v>
      </c>
      <c r="E98" s="6" t="s">
        <v>352</v>
      </c>
      <c r="F98" s="11" t="s">
        <v>310</v>
      </c>
      <c r="G98" s="28">
        <v>31.49</v>
      </c>
      <c r="H98" s="28">
        <v>47.27</v>
      </c>
      <c r="I98" s="28">
        <f>SUM(G98:H98)</f>
        <v>78.760000000000005</v>
      </c>
      <c r="J98" s="11">
        <v>94</v>
      </c>
      <c r="K98" s="9"/>
      <c r="L98" s="11">
        <v>261</v>
      </c>
      <c r="M98" s="11" t="s">
        <v>438</v>
      </c>
      <c r="N98" s="11" t="s">
        <v>423</v>
      </c>
      <c r="O98" s="6" t="s">
        <v>274</v>
      </c>
      <c r="P98" s="6" t="s">
        <v>275</v>
      </c>
      <c r="Q98" s="11" t="s">
        <v>309</v>
      </c>
      <c r="R98" s="28" t="s">
        <v>439</v>
      </c>
      <c r="S98" s="28">
        <v>25.82</v>
      </c>
      <c r="T98" s="28" t="s">
        <v>439</v>
      </c>
      <c r="U98" s="11"/>
    </row>
    <row r="99" spans="1:21" x14ac:dyDescent="0.2">
      <c r="A99" s="11">
        <v>108</v>
      </c>
      <c r="B99" s="11" t="s">
        <v>437</v>
      </c>
      <c r="C99" s="11" t="s">
        <v>428</v>
      </c>
      <c r="D99" s="9" t="s">
        <v>397</v>
      </c>
      <c r="E99" s="9" t="s">
        <v>398</v>
      </c>
      <c r="F99" s="11" t="s">
        <v>308</v>
      </c>
      <c r="G99" s="28">
        <v>22.28</v>
      </c>
      <c r="H99" s="28">
        <v>65.569999999999993</v>
      </c>
      <c r="I99" s="28">
        <f>SUM(G99:H99)</f>
        <v>87.85</v>
      </c>
      <c r="J99" s="11">
        <v>95</v>
      </c>
      <c r="K99" s="13"/>
      <c r="L99" s="11">
        <v>265</v>
      </c>
      <c r="M99" s="11" t="s">
        <v>438</v>
      </c>
      <c r="N99" s="11" t="s">
        <v>423</v>
      </c>
      <c r="O99" s="6" t="s">
        <v>259</v>
      </c>
      <c r="P99" s="6" t="s">
        <v>260</v>
      </c>
      <c r="Q99" s="11" t="s">
        <v>308</v>
      </c>
      <c r="R99" s="28">
        <v>25.09</v>
      </c>
      <c r="S99" s="28" t="s">
        <v>439</v>
      </c>
      <c r="T99" s="28" t="s">
        <v>439</v>
      </c>
      <c r="U99" s="11"/>
    </row>
    <row r="100" spans="1:21" x14ac:dyDescent="0.2">
      <c r="A100" s="11">
        <v>106</v>
      </c>
      <c r="B100" s="11" t="s">
        <v>437</v>
      </c>
      <c r="C100" s="11" t="s">
        <v>428</v>
      </c>
      <c r="D100" s="9" t="s">
        <v>184</v>
      </c>
      <c r="E100" s="9" t="s">
        <v>185</v>
      </c>
      <c r="F100" s="11" t="s">
        <v>238</v>
      </c>
      <c r="G100" s="28" t="s">
        <v>439</v>
      </c>
      <c r="H100" s="28">
        <v>39.29</v>
      </c>
      <c r="I100" s="28" t="s">
        <v>439</v>
      </c>
      <c r="J100" s="11"/>
      <c r="K100" s="9"/>
      <c r="L100" s="11">
        <v>268</v>
      </c>
      <c r="M100" s="11" t="s">
        <v>438</v>
      </c>
      <c r="N100" s="11" t="s">
        <v>428</v>
      </c>
      <c r="O100" s="6" t="s">
        <v>298</v>
      </c>
      <c r="P100" s="6" t="s">
        <v>299</v>
      </c>
      <c r="Q100" s="11" t="s">
        <v>310</v>
      </c>
      <c r="R100" s="28"/>
      <c r="S100" s="28"/>
      <c r="T100" s="28" t="s">
        <v>439</v>
      </c>
      <c r="U100" s="11"/>
    </row>
    <row r="101" spans="1:21" x14ac:dyDescent="0.2">
      <c r="A101" s="11">
        <v>86</v>
      </c>
      <c r="B101" s="11" t="s">
        <v>437</v>
      </c>
      <c r="C101" s="11" t="s">
        <v>428</v>
      </c>
      <c r="D101" s="6" t="s">
        <v>349</v>
      </c>
      <c r="E101" s="6" t="s">
        <v>293</v>
      </c>
      <c r="F101" s="11" t="s">
        <v>309</v>
      </c>
      <c r="G101" s="28">
        <v>23.01</v>
      </c>
      <c r="H101" s="28" t="s">
        <v>439</v>
      </c>
      <c r="I101" s="28" t="s">
        <v>439</v>
      </c>
      <c r="J101" s="11"/>
      <c r="K101" s="9"/>
      <c r="L101" s="11">
        <v>277</v>
      </c>
      <c r="M101" s="11" t="s">
        <v>438</v>
      </c>
      <c r="N101" s="11" t="s">
        <v>428</v>
      </c>
      <c r="O101" s="9" t="s">
        <v>48</v>
      </c>
      <c r="P101" s="9" t="s">
        <v>49</v>
      </c>
      <c r="Q101" s="11" t="s">
        <v>237</v>
      </c>
      <c r="R101" s="28"/>
      <c r="S101" s="28"/>
      <c r="T101" s="28" t="s">
        <v>439</v>
      </c>
      <c r="U101" s="11"/>
    </row>
    <row r="102" spans="1:21" x14ac:dyDescent="0.2">
      <c r="A102" s="11">
        <v>46</v>
      </c>
      <c r="B102" s="11" t="s">
        <v>437</v>
      </c>
      <c r="C102" s="11" t="s">
        <v>423</v>
      </c>
      <c r="D102" s="9" t="s">
        <v>100</v>
      </c>
      <c r="E102" s="9" t="s">
        <v>101</v>
      </c>
      <c r="F102" s="11" t="s">
        <v>128</v>
      </c>
      <c r="G102" s="28">
        <v>25.83</v>
      </c>
      <c r="H102" s="28" t="s">
        <v>439</v>
      </c>
      <c r="I102" s="28" t="s">
        <v>439</v>
      </c>
      <c r="J102" s="11"/>
      <c r="K102" s="9"/>
      <c r="L102" s="11">
        <v>238</v>
      </c>
      <c r="M102" s="11" t="s">
        <v>438</v>
      </c>
      <c r="N102" s="11" t="s">
        <v>423</v>
      </c>
      <c r="O102" s="6" t="s">
        <v>248</v>
      </c>
      <c r="P102" s="6" t="s">
        <v>249</v>
      </c>
      <c r="Q102" s="11" t="s">
        <v>308</v>
      </c>
      <c r="R102" s="28">
        <v>23.35</v>
      </c>
      <c r="S102" s="28" t="s">
        <v>445</v>
      </c>
      <c r="T102" s="28" t="s">
        <v>445</v>
      </c>
      <c r="U102" s="11"/>
    </row>
    <row r="103" spans="1:21" x14ac:dyDescent="0.2">
      <c r="A103" s="11">
        <v>87</v>
      </c>
      <c r="B103" s="11" t="s">
        <v>437</v>
      </c>
      <c r="C103" s="11" t="s">
        <v>428</v>
      </c>
      <c r="D103" s="9" t="s">
        <v>54</v>
      </c>
      <c r="E103" s="9" t="s">
        <v>55</v>
      </c>
      <c r="F103" s="11" t="s">
        <v>237</v>
      </c>
      <c r="G103" s="28" t="s">
        <v>440</v>
      </c>
      <c r="H103" s="28" t="s">
        <v>439</v>
      </c>
      <c r="I103" s="28" t="s">
        <v>439</v>
      </c>
      <c r="J103" s="11"/>
      <c r="K103" s="9"/>
      <c r="L103" s="11">
        <v>226</v>
      </c>
      <c r="M103" s="11" t="s">
        <v>438</v>
      </c>
      <c r="N103" s="11" t="s">
        <v>423</v>
      </c>
      <c r="O103" s="9" t="s">
        <v>92</v>
      </c>
      <c r="P103" s="9" t="s">
        <v>93</v>
      </c>
      <c r="Q103" s="11" t="s">
        <v>128</v>
      </c>
      <c r="R103" s="28" t="s">
        <v>442</v>
      </c>
      <c r="S103" s="28">
        <v>30.6</v>
      </c>
      <c r="T103" s="28" t="s">
        <v>445</v>
      </c>
      <c r="U103" s="11"/>
    </row>
    <row r="104" spans="1:21" x14ac:dyDescent="0.2">
      <c r="A104" s="11">
        <v>105</v>
      </c>
      <c r="B104" s="11" t="s">
        <v>437</v>
      </c>
      <c r="C104" s="11" t="s">
        <v>428</v>
      </c>
      <c r="D104" s="9" t="s">
        <v>122</v>
      </c>
      <c r="E104" s="9" t="s">
        <v>123</v>
      </c>
      <c r="F104" s="11" t="s">
        <v>128</v>
      </c>
      <c r="G104" s="28" t="s">
        <v>439</v>
      </c>
      <c r="H104" s="28" t="s">
        <v>439</v>
      </c>
      <c r="I104" s="28" t="s">
        <v>439</v>
      </c>
      <c r="J104" s="11"/>
      <c r="K104" s="9"/>
      <c r="L104" s="11">
        <v>256</v>
      </c>
      <c r="M104" s="11" t="s">
        <v>438</v>
      </c>
      <c r="N104" s="11" t="s">
        <v>423</v>
      </c>
      <c r="O104" s="9" t="s">
        <v>34</v>
      </c>
      <c r="P104" s="9" t="s">
        <v>20</v>
      </c>
      <c r="Q104" s="11" t="s">
        <v>237</v>
      </c>
      <c r="R104" s="28">
        <v>27.79</v>
      </c>
      <c r="S104" s="28" t="s">
        <v>443</v>
      </c>
      <c r="T104" s="28" t="s">
        <v>445</v>
      </c>
      <c r="U104" s="11"/>
    </row>
    <row r="105" spans="1:21" x14ac:dyDescent="0.2">
      <c r="A105" s="11">
        <v>7</v>
      </c>
      <c r="B105" s="11" t="s">
        <v>437</v>
      </c>
      <c r="C105" s="11" t="s">
        <v>423</v>
      </c>
      <c r="D105" s="9" t="s">
        <v>399</v>
      </c>
      <c r="E105" s="9" t="s">
        <v>400</v>
      </c>
      <c r="F105" s="11" t="s">
        <v>388</v>
      </c>
      <c r="G105" s="28" t="s">
        <v>440</v>
      </c>
      <c r="H105" s="28">
        <v>20.75</v>
      </c>
      <c r="I105" s="28" t="s">
        <v>445</v>
      </c>
      <c r="J105" s="11"/>
      <c r="K105" s="9"/>
      <c r="L105" s="11">
        <v>305</v>
      </c>
      <c r="M105" s="11" t="s">
        <v>438</v>
      </c>
      <c r="N105" s="11" t="s">
        <v>428</v>
      </c>
      <c r="O105" s="9" t="s">
        <v>214</v>
      </c>
      <c r="P105" s="9" t="s">
        <v>215</v>
      </c>
      <c r="Q105" s="11" t="s">
        <v>238</v>
      </c>
      <c r="R105" s="28">
        <v>30.27</v>
      </c>
      <c r="S105" s="28" t="s">
        <v>444</v>
      </c>
      <c r="T105" s="28" t="s">
        <v>445</v>
      </c>
      <c r="U105" s="11"/>
    </row>
    <row r="106" spans="1:21" x14ac:dyDescent="0.2">
      <c r="A106" s="11">
        <v>12</v>
      </c>
      <c r="B106" s="11" t="s">
        <v>437</v>
      </c>
      <c r="C106" s="11" t="s">
        <v>423</v>
      </c>
      <c r="D106" s="6" t="s">
        <v>339</v>
      </c>
      <c r="E106" s="6" t="s">
        <v>306</v>
      </c>
      <c r="F106" s="11" t="s">
        <v>310</v>
      </c>
      <c r="G106" s="28">
        <v>20.96</v>
      </c>
      <c r="H106" s="28" t="s">
        <v>440</v>
      </c>
      <c r="I106" s="28" t="s">
        <v>445</v>
      </c>
      <c r="J106" s="11"/>
      <c r="K106" s="9"/>
      <c r="L106" s="11">
        <v>202</v>
      </c>
      <c r="M106" s="11" t="s">
        <v>438</v>
      </c>
      <c r="N106" s="11" t="s">
        <v>423</v>
      </c>
      <c r="O106" s="9" t="s">
        <v>131</v>
      </c>
      <c r="P106" s="9" t="s">
        <v>132</v>
      </c>
      <c r="Q106" s="11" t="s">
        <v>238</v>
      </c>
      <c r="R106" s="28"/>
      <c r="S106" s="28"/>
      <c r="T106" s="28" t="s">
        <v>441</v>
      </c>
      <c r="U106" s="11"/>
    </row>
    <row r="107" spans="1:21" x14ac:dyDescent="0.2">
      <c r="A107" s="11">
        <v>19</v>
      </c>
      <c r="B107" s="11" t="s">
        <v>437</v>
      </c>
      <c r="C107" s="11" t="s">
        <v>423</v>
      </c>
      <c r="D107" s="6" t="s">
        <v>54</v>
      </c>
      <c r="E107" s="6" t="s">
        <v>327</v>
      </c>
      <c r="F107" s="11" t="s">
        <v>310</v>
      </c>
      <c r="G107" s="28" t="s">
        <v>440</v>
      </c>
      <c r="H107" s="28">
        <v>37.17</v>
      </c>
      <c r="I107" s="28" t="s">
        <v>445</v>
      </c>
      <c r="J107" s="11"/>
      <c r="K107" s="9"/>
      <c r="L107" s="11">
        <v>205</v>
      </c>
      <c r="M107" s="11" t="s">
        <v>438</v>
      </c>
      <c r="N107" s="11" t="s">
        <v>423</v>
      </c>
      <c r="O107" s="9" t="s">
        <v>82</v>
      </c>
      <c r="P107" s="9" t="s">
        <v>83</v>
      </c>
      <c r="Q107" s="11" t="s">
        <v>128</v>
      </c>
      <c r="R107" s="28"/>
      <c r="S107" s="28"/>
      <c r="T107" s="28" t="s">
        <v>441</v>
      </c>
      <c r="U107" s="11"/>
    </row>
    <row r="108" spans="1:21" x14ac:dyDescent="0.2">
      <c r="A108" s="11">
        <v>41</v>
      </c>
      <c r="B108" s="11" t="s">
        <v>437</v>
      </c>
      <c r="C108" s="11" t="s">
        <v>423</v>
      </c>
      <c r="D108" s="9" t="s">
        <v>146</v>
      </c>
      <c r="E108" s="9" t="s">
        <v>147</v>
      </c>
      <c r="F108" s="11" t="s">
        <v>238</v>
      </c>
      <c r="G108" s="9">
        <v>24.46</v>
      </c>
      <c r="H108" s="28" t="s">
        <v>445</v>
      </c>
      <c r="I108" s="28" t="s">
        <v>445</v>
      </c>
      <c r="J108" s="11"/>
      <c r="K108" s="9"/>
      <c r="L108" s="11">
        <v>209</v>
      </c>
      <c r="M108" s="11" t="s">
        <v>438</v>
      </c>
      <c r="N108" s="11" t="s">
        <v>423</v>
      </c>
      <c r="O108" s="9" t="s">
        <v>135</v>
      </c>
      <c r="P108" s="9" t="s">
        <v>132</v>
      </c>
      <c r="Q108" s="11" t="s">
        <v>238</v>
      </c>
      <c r="R108" s="28"/>
      <c r="S108" s="28"/>
      <c r="T108" s="28" t="s">
        <v>441</v>
      </c>
      <c r="U108" s="11"/>
    </row>
    <row r="109" spans="1:21" x14ac:dyDescent="0.2">
      <c r="A109" s="11">
        <v>49</v>
      </c>
      <c r="B109" s="11" t="s">
        <v>437</v>
      </c>
      <c r="C109" s="11" t="s">
        <v>423</v>
      </c>
      <c r="D109" s="6" t="s">
        <v>91</v>
      </c>
      <c r="E109" s="6" t="s">
        <v>350</v>
      </c>
      <c r="F109" s="11" t="s">
        <v>309</v>
      </c>
      <c r="G109" s="28" t="s">
        <v>440</v>
      </c>
      <c r="H109" s="28">
        <v>21.44</v>
      </c>
      <c r="I109" s="28" t="s">
        <v>445</v>
      </c>
      <c r="J109" s="11"/>
      <c r="K109" s="9"/>
      <c r="L109" s="11">
        <v>229</v>
      </c>
      <c r="M109" s="11" t="s">
        <v>438</v>
      </c>
      <c r="N109" s="11" t="s">
        <v>423</v>
      </c>
      <c r="O109" s="6" t="s">
        <v>283</v>
      </c>
      <c r="P109" s="6" t="s">
        <v>272</v>
      </c>
      <c r="Q109" s="11" t="s">
        <v>310</v>
      </c>
      <c r="R109" s="28"/>
      <c r="S109" s="28"/>
      <c r="T109" s="28" t="s">
        <v>441</v>
      </c>
      <c r="U109" s="11"/>
    </row>
    <row r="110" spans="1:21" x14ac:dyDescent="0.2">
      <c r="A110" s="11">
        <v>58</v>
      </c>
      <c r="B110" s="11" t="s">
        <v>437</v>
      </c>
      <c r="C110" s="11" t="s">
        <v>423</v>
      </c>
      <c r="D110" s="9" t="s">
        <v>107</v>
      </c>
      <c r="E110" s="9" t="s">
        <v>108</v>
      </c>
      <c r="F110" s="11" t="s">
        <v>128</v>
      </c>
      <c r="G110" s="28" t="s">
        <v>440</v>
      </c>
      <c r="H110" s="28">
        <v>26.95</v>
      </c>
      <c r="I110" s="28" t="s">
        <v>445</v>
      </c>
      <c r="J110" s="11"/>
      <c r="K110" s="9"/>
      <c r="L110" s="11">
        <v>247</v>
      </c>
      <c r="M110" s="11" t="s">
        <v>438</v>
      </c>
      <c r="N110" s="11" t="s">
        <v>423</v>
      </c>
      <c r="O110" s="9" t="s">
        <v>102</v>
      </c>
      <c r="P110" s="9" t="s">
        <v>103</v>
      </c>
      <c r="Q110" s="11" t="s">
        <v>128</v>
      </c>
      <c r="R110" s="28"/>
      <c r="S110" s="28"/>
      <c r="T110" s="28" t="s">
        <v>441</v>
      </c>
      <c r="U110" s="11"/>
    </row>
    <row r="111" spans="1:21" x14ac:dyDescent="0.2">
      <c r="A111" s="11">
        <v>63</v>
      </c>
      <c r="B111" s="11" t="s">
        <v>437</v>
      </c>
      <c r="C111" s="11" t="s">
        <v>423</v>
      </c>
      <c r="D111" s="9" t="s">
        <v>38</v>
      </c>
      <c r="E111" s="9" t="s">
        <v>39</v>
      </c>
      <c r="F111" s="11" t="s">
        <v>237</v>
      </c>
      <c r="G111" s="28" t="s">
        <v>440</v>
      </c>
      <c r="H111" s="28">
        <v>26</v>
      </c>
      <c r="I111" s="28" t="s">
        <v>445</v>
      </c>
      <c r="J111" s="11"/>
      <c r="K111" s="9"/>
      <c r="L111" s="11">
        <v>260</v>
      </c>
      <c r="M111" s="11" t="s">
        <v>438</v>
      </c>
      <c r="N111" s="11" t="s">
        <v>423</v>
      </c>
      <c r="O111" s="9" t="s">
        <v>102</v>
      </c>
      <c r="P111" s="9" t="s">
        <v>109</v>
      </c>
      <c r="Q111" s="11" t="s">
        <v>128</v>
      </c>
      <c r="R111" s="28"/>
      <c r="S111" s="28"/>
      <c r="T111" s="28" t="s">
        <v>441</v>
      </c>
      <c r="U111" s="11"/>
    </row>
    <row r="112" spans="1:21" x14ac:dyDescent="0.2">
      <c r="A112" s="11">
        <v>64</v>
      </c>
      <c r="B112" s="11" t="s">
        <v>437</v>
      </c>
      <c r="C112" s="11" t="s">
        <v>423</v>
      </c>
      <c r="D112" s="6" t="s">
        <v>58</v>
      </c>
      <c r="E112" s="6" t="s">
        <v>126</v>
      </c>
      <c r="F112" s="11" t="s">
        <v>308</v>
      </c>
      <c r="G112" s="28">
        <v>25.05</v>
      </c>
      <c r="H112" s="28" t="s">
        <v>440</v>
      </c>
      <c r="I112" s="28" t="s">
        <v>445</v>
      </c>
      <c r="J112" s="11"/>
      <c r="K112" s="9"/>
      <c r="L112" s="11">
        <v>291</v>
      </c>
      <c r="M112" s="11" t="s">
        <v>438</v>
      </c>
      <c r="N112" s="11" t="s">
        <v>428</v>
      </c>
      <c r="O112" s="6" t="s">
        <v>396</v>
      </c>
      <c r="P112" s="6" t="s">
        <v>395</v>
      </c>
      <c r="Q112" s="11" t="s">
        <v>308</v>
      </c>
      <c r="R112" s="28"/>
      <c r="S112" s="28"/>
      <c r="T112" s="28" t="s">
        <v>441</v>
      </c>
      <c r="U112" s="11"/>
    </row>
    <row r="113" spans="1:21" x14ac:dyDescent="0.2">
      <c r="A113" s="11">
        <v>74</v>
      </c>
      <c r="B113" s="11" t="s">
        <v>437</v>
      </c>
      <c r="C113" s="11" t="s">
        <v>428</v>
      </c>
      <c r="D113" s="6" t="s">
        <v>356</v>
      </c>
      <c r="E113" s="6" t="s">
        <v>341</v>
      </c>
      <c r="F113" s="11" t="s">
        <v>309</v>
      </c>
      <c r="G113" s="28" t="s">
        <v>440</v>
      </c>
      <c r="H113" s="28">
        <v>24.03</v>
      </c>
      <c r="I113" s="28" t="s">
        <v>445</v>
      </c>
      <c r="J113" s="11"/>
      <c r="K113" s="9"/>
      <c r="L113" s="11">
        <v>297</v>
      </c>
      <c r="M113" s="11" t="s">
        <v>438</v>
      </c>
      <c r="N113" s="11" t="s">
        <v>428</v>
      </c>
      <c r="O113" s="9" t="s">
        <v>194</v>
      </c>
      <c r="P113" s="9" t="s">
        <v>195</v>
      </c>
      <c r="Q113" s="11" t="s">
        <v>238</v>
      </c>
      <c r="R113" s="28"/>
      <c r="S113" s="28"/>
      <c r="T113" s="28" t="s">
        <v>441</v>
      </c>
      <c r="U113" s="11"/>
    </row>
    <row r="114" spans="1:21" x14ac:dyDescent="0.2">
      <c r="A114" s="11">
        <v>73</v>
      </c>
      <c r="B114" s="11" t="s">
        <v>437</v>
      </c>
      <c r="C114" s="11" t="s">
        <v>428</v>
      </c>
      <c r="D114" s="9" t="s">
        <v>81</v>
      </c>
      <c r="E114" s="9" t="s">
        <v>163</v>
      </c>
      <c r="F114" s="11" t="s">
        <v>238</v>
      </c>
      <c r="G114" s="28" t="s">
        <v>441</v>
      </c>
      <c r="H114" s="28" t="s">
        <v>441</v>
      </c>
      <c r="I114" s="28" t="s">
        <v>441</v>
      </c>
      <c r="J114" s="11"/>
      <c r="K114" s="9"/>
      <c r="L114" s="11">
        <v>298</v>
      </c>
      <c r="M114" s="11" t="s">
        <v>438</v>
      </c>
      <c r="N114" s="11" t="s">
        <v>428</v>
      </c>
      <c r="O114" s="9" t="s">
        <v>73</v>
      </c>
      <c r="P114" s="9" t="s">
        <v>74</v>
      </c>
      <c r="Q114" s="11" t="s">
        <v>237</v>
      </c>
      <c r="R114" s="28"/>
      <c r="S114" s="28"/>
      <c r="T114" s="28" t="s">
        <v>441</v>
      </c>
      <c r="U114" s="11"/>
    </row>
    <row r="115" spans="1:21" x14ac:dyDescent="0.2">
      <c r="A115" s="11">
        <v>84</v>
      </c>
      <c r="B115" s="11" t="s">
        <v>437</v>
      </c>
      <c r="C115" s="11" t="s">
        <v>428</v>
      </c>
      <c r="D115" s="6" t="s">
        <v>375</v>
      </c>
      <c r="E115" s="6" t="s">
        <v>376</v>
      </c>
      <c r="F115" s="11" t="s">
        <v>310</v>
      </c>
      <c r="G115" s="28"/>
      <c r="H115" s="28"/>
      <c r="I115" s="28" t="s">
        <v>441</v>
      </c>
      <c r="J115" s="11"/>
      <c r="K115" s="9"/>
      <c r="L115" s="11">
        <v>302</v>
      </c>
      <c r="M115" s="11" t="s">
        <v>438</v>
      </c>
      <c r="N115" s="11" t="s">
        <v>428</v>
      </c>
      <c r="O115" s="9" t="s">
        <v>204</v>
      </c>
      <c r="P115" s="9" t="s">
        <v>205</v>
      </c>
      <c r="Q115" s="11" t="s">
        <v>238</v>
      </c>
      <c r="R115" s="28"/>
      <c r="S115" s="28"/>
      <c r="T115" s="28" t="s">
        <v>441</v>
      </c>
      <c r="U115" s="11"/>
    </row>
    <row r="116" spans="1:21" x14ac:dyDescent="0.2">
      <c r="A116" s="11">
        <v>92</v>
      </c>
      <c r="B116" s="11" t="s">
        <v>437</v>
      </c>
      <c r="C116" s="11" t="s">
        <v>428</v>
      </c>
      <c r="D116" s="6" t="s">
        <v>351</v>
      </c>
      <c r="E116" s="6" t="s">
        <v>352</v>
      </c>
      <c r="F116" s="11" t="s">
        <v>309</v>
      </c>
      <c r="G116" s="28"/>
      <c r="H116" s="28"/>
      <c r="I116" s="28" t="s">
        <v>441</v>
      </c>
      <c r="J116" s="11"/>
      <c r="K116" s="9"/>
      <c r="L116" s="11">
        <v>307</v>
      </c>
      <c r="M116" s="11" t="s">
        <v>438</v>
      </c>
      <c r="N116" s="11" t="s">
        <v>428</v>
      </c>
      <c r="O116" s="9" t="s">
        <v>218</v>
      </c>
      <c r="P116" s="9" t="s">
        <v>219</v>
      </c>
      <c r="Q116" s="11" t="s">
        <v>238</v>
      </c>
      <c r="R116" s="28"/>
      <c r="S116" s="28"/>
      <c r="T116" s="28" t="s">
        <v>441</v>
      </c>
      <c r="U116" s="11"/>
    </row>
    <row r="117" spans="1:21" x14ac:dyDescent="0.2">
      <c r="A117" s="11">
        <v>96</v>
      </c>
      <c r="B117" s="11" t="s">
        <v>437</v>
      </c>
      <c r="C117" s="11" t="s">
        <v>428</v>
      </c>
      <c r="D117" s="6" t="s">
        <v>379</v>
      </c>
      <c r="E117" s="6" t="s">
        <v>380</v>
      </c>
      <c r="F117" s="11" t="s">
        <v>310</v>
      </c>
      <c r="G117" s="28"/>
      <c r="H117" s="28"/>
      <c r="I117" s="28" t="s">
        <v>441</v>
      </c>
      <c r="J117" s="11"/>
      <c r="K117" s="9"/>
      <c r="L117" s="11">
        <v>309</v>
      </c>
      <c r="M117" s="11" t="s">
        <v>438</v>
      </c>
      <c r="N117" s="11" t="s">
        <v>428</v>
      </c>
      <c r="O117" s="9" t="s">
        <v>222</v>
      </c>
      <c r="P117" s="9" t="s">
        <v>223</v>
      </c>
      <c r="Q117" s="11" t="s">
        <v>238</v>
      </c>
      <c r="R117" s="28"/>
      <c r="S117" s="28"/>
      <c r="T117" s="28" t="s">
        <v>441</v>
      </c>
      <c r="U117" s="11"/>
    </row>
    <row r="118" spans="1:21" x14ac:dyDescent="0.2">
      <c r="A118" s="11">
        <v>97</v>
      </c>
      <c r="B118" s="11" t="s">
        <v>437</v>
      </c>
      <c r="C118" s="11" t="s">
        <v>428</v>
      </c>
      <c r="D118" s="9" t="s">
        <v>177</v>
      </c>
      <c r="E118" s="9" t="s">
        <v>178</v>
      </c>
      <c r="F118" s="11" t="s">
        <v>238</v>
      </c>
      <c r="G118" s="28"/>
      <c r="H118" s="28"/>
      <c r="I118" s="28" t="s">
        <v>441</v>
      </c>
      <c r="J118" s="11"/>
      <c r="K118" s="9"/>
      <c r="L118" s="11">
        <v>311</v>
      </c>
      <c r="M118" s="11" t="s">
        <v>438</v>
      </c>
      <c r="N118" s="11" t="s">
        <v>428</v>
      </c>
      <c r="O118" s="9" t="s">
        <v>226</v>
      </c>
      <c r="P118" s="9" t="s">
        <v>207</v>
      </c>
      <c r="Q118" s="11" t="s">
        <v>238</v>
      </c>
      <c r="R118" s="28"/>
      <c r="S118" s="28"/>
      <c r="T118" s="28" t="s">
        <v>441</v>
      </c>
      <c r="U118" s="11"/>
    </row>
    <row r="119" spans="1:21" x14ac:dyDescent="0.2">
      <c r="A119" s="11">
        <v>99</v>
      </c>
      <c r="B119" s="11" t="s">
        <v>437</v>
      </c>
      <c r="C119" s="11" t="s">
        <v>428</v>
      </c>
      <c r="D119" s="9" t="s">
        <v>62</v>
      </c>
      <c r="E119" s="9" t="s">
        <v>63</v>
      </c>
      <c r="F119" s="11" t="s">
        <v>237</v>
      </c>
      <c r="G119" s="28"/>
      <c r="H119" s="28"/>
      <c r="I119" s="28" t="s">
        <v>441</v>
      </c>
      <c r="J119" s="11"/>
      <c r="K119" s="9"/>
      <c r="L119" s="11">
        <v>313</v>
      </c>
      <c r="M119" s="11" t="s">
        <v>438</v>
      </c>
      <c r="N119" s="11" t="s">
        <v>428</v>
      </c>
      <c r="O119" s="9" t="s">
        <v>228</v>
      </c>
      <c r="P119" s="9" t="s">
        <v>229</v>
      </c>
      <c r="Q119" s="11" t="s">
        <v>238</v>
      </c>
      <c r="R119" s="28"/>
      <c r="S119" s="28"/>
      <c r="T119" s="28" t="s">
        <v>441</v>
      </c>
      <c r="U119" s="11"/>
    </row>
    <row r="120" spans="1:21" x14ac:dyDescent="0.2">
      <c r="A120" s="11">
        <v>101</v>
      </c>
      <c r="B120" s="11" t="s">
        <v>437</v>
      </c>
      <c r="C120" s="11" t="s">
        <v>428</v>
      </c>
      <c r="D120" s="9" t="s">
        <v>120</v>
      </c>
      <c r="E120" s="9" t="s">
        <v>121</v>
      </c>
      <c r="F120" s="11" t="s">
        <v>128</v>
      </c>
      <c r="G120" s="28"/>
      <c r="H120" s="28"/>
      <c r="I120" s="28" t="s">
        <v>441</v>
      </c>
      <c r="J120" s="11"/>
      <c r="K120" s="9"/>
      <c r="L120" s="11"/>
      <c r="M120" s="11"/>
      <c r="N120" s="11"/>
      <c r="O120" s="9"/>
      <c r="P120" s="9"/>
      <c r="Q120" s="11"/>
      <c r="R120" s="28"/>
      <c r="S120" s="28"/>
      <c r="T120" s="28"/>
      <c r="U120" s="11"/>
    </row>
    <row r="121" spans="1:21" x14ac:dyDescent="0.2">
      <c r="A121" s="11">
        <v>112</v>
      </c>
      <c r="B121" s="11" t="s">
        <v>437</v>
      </c>
      <c r="C121" s="11" t="s">
        <v>428</v>
      </c>
      <c r="D121" s="9" t="s">
        <v>126</v>
      </c>
      <c r="E121" s="9" t="s">
        <v>115</v>
      </c>
      <c r="F121" s="11" t="s">
        <v>128</v>
      </c>
      <c r="G121" s="28"/>
      <c r="H121" s="28"/>
      <c r="I121" s="28" t="s">
        <v>441</v>
      </c>
      <c r="J121" s="11"/>
      <c r="K121" s="9"/>
      <c r="L121" s="11"/>
      <c r="M121" s="11"/>
      <c r="N121" s="11"/>
      <c r="O121" s="9"/>
      <c r="P121" s="9"/>
      <c r="Q121" s="11"/>
      <c r="R121" s="28"/>
      <c r="S121" s="28"/>
      <c r="T121" s="28"/>
      <c r="U121" s="11"/>
    </row>
    <row r="122" spans="1:21" x14ac:dyDescent="0.2">
      <c r="A122" s="11">
        <v>115</v>
      </c>
      <c r="B122" s="11" t="s">
        <v>437</v>
      </c>
      <c r="C122" s="11" t="s">
        <v>428</v>
      </c>
      <c r="D122" s="9" t="s">
        <v>127</v>
      </c>
      <c r="E122" s="9" t="s">
        <v>123</v>
      </c>
      <c r="F122" s="11" t="s">
        <v>128</v>
      </c>
      <c r="G122" s="28"/>
      <c r="H122" s="28"/>
      <c r="I122" s="28" t="s">
        <v>441</v>
      </c>
      <c r="J122" s="11"/>
      <c r="K122" s="9"/>
      <c r="L122" s="11"/>
      <c r="M122" s="11"/>
      <c r="N122" s="11"/>
      <c r="O122" s="9"/>
      <c r="P122" s="9"/>
      <c r="Q122" s="11"/>
      <c r="R122" s="28"/>
      <c r="S122" s="28"/>
      <c r="T122" s="28"/>
      <c r="U122" s="11"/>
    </row>
    <row r="123" spans="1:21" x14ac:dyDescent="0.2">
      <c r="A123" s="11">
        <v>117</v>
      </c>
      <c r="B123" s="11" t="s">
        <v>437</v>
      </c>
      <c r="C123" s="11" t="s">
        <v>428</v>
      </c>
      <c r="D123" s="9" t="s">
        <v>78</v>
      </c>
      <c r="E123" s="9" t="s">
        <v>79</v>
      </c>
      <c r="F123" s="11" t="s">
        <v>237</v>
      </c>
      <c r="G123" s="28"/>
      <c r="H123" s="28"/>
      <c r="I123" s="28" t="s">
        <v>441</v>
      </c>
      <c r="J123" s="11"/>
      <c r="K123" s="9"/>
      <c r="L123" s="11"/>
      <c r="M123" s="11"/>
      <c r="N123" s="11"/>
      <c r="O123" s="9"/>
      <c r="P123" s="9"/>
      <c r="Q123" s="11"/>
      <c r="R123" s="28"/>
      <c r="S123" s="28"/>
      <c r="T123" s="28"/>
      <c r="U123" s="11"/>
    </row>
    <row r="124" spans="1:21" x14ac:dyDescent="0.2">
      <c r="A124" s="11">
        <v>120</v>
      </c>
      <c r="B124" s="11" t="s">
        <v>437</v>
      </c>
      <c r="C124" s="11" t="s">
        <v>428</v>
      </c>
      <c r="D124" s="9" t="s">
        <v>206</v>
      </c>
      <c r="E124" s="9" t="s">
        <v>207</v>
      </c>
      <c r="F124" s="11" t="s">
        <v>238</v>
      </c>
      <c r="G124" s="28"/>
      <c r="H124" s="28"/>
      <c r="I124" s="28" t="s">
        <v>441</v>
      </c>
      <c r="J124" s="11"/>
      <c r="K124" s="9"/>
      <c r="L124" s="11"/>
      <c r="M124" s="11"/>
      <c r="N124" s="11"/>
      <c r="O124" s="9"/>
      <c r="P124" s="9"/>
      <c r="Q124" s="11"/>
      <c r="R124" s="28"/>
      <c r="S124" s="28"/>
      <c r="T124" s="28"/>
      <c r="U124" s="11"/>
    </row>
    <row r="125" spans="1:21" x14ac:dyDescent="0.2">
      <c r="A125" s="11">
        <v>121</v>
      </c>
      <c r="B125" s="11" t="s">
        <v>437</v>
      </c>
      <c r="C125" s="11" t="s">
        <v>428</v>
      </c>
      <c r="D125" s="9" t="s">
        <v>210</v>
      </c>
      <c r="E125" s="9" t="s">
        <v>211</v>
      </c>
      <c r="F125" s="11" t="s">
        <v>238</v>
      </c>
      <c r="G125" s="28"/>
      <c r="H125" s="28"/>
      <c r="I125" s="28" t="s">
        <v>441</v>
      </c>
      <c r="J125" s="11"/>
      <c r="K125" s="9"/>
      <c r="L125" s="11"/>
      <c r="M125" s="11"/>
      <c r="N125" s="11"/>
      <c r="O125" s="9"/>
      <c r="P125" s="9"/>
      <c r="Q125" s="11"/>
      <c r="R125" s="28"/>
      <c r="S125" s="28"/>
      <c r="T125" s="28"/>
      <c r="U125" s="11"/>
    </row>
    <row r="126" spans="1:21" x14ac:dyDescent="0.2">
      <c r="A126" s="11"/>
      <c r="B126" s="11"/>
      <c r="C126" s="11"/>
      <c r="D126" s="11"/>
      <c r="E126" s="9"/>
      <c r="F126" s="9"/>
      <c r="G126" s="11"/>
      <c r="H126" s="9"/>
      <c r="I126" s="9"/>
      <c r="J126" s="2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11"/>
    </row>
  </sheetData>
  <sortState xmlns:xlrd2="http://schemas.microsoft.com/office/spreadsheetml/2017/richdata2" ref="L97:T105">
    <sortCondition ref="T97:T10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5C089-4AA3-E04F-847E-D6FD611E919A}">
  <dimension ref="A1:CE125"/>
  <sheetViews>
    <sheetView zoomScale="102" workbookViewId="0">
      <pane xSplit="4" topLeftCell="E1" activePane="topRight" state="frozen"/>
      <selection pane="topRight" activeCell="BU22" sqref="BU22"/>
    </sheetView>
  </sheetViews>
  <sheetFormatPr baseColWidth="10" defaultRowHeight="16" x14ac:dyDescent="0.2"/>
  <cols>
    <col min="6" max="7" width="10.83203125" style="18"/>
    <col min="8" max="8" width="10.83203125" style="1"/>
    <col min="10" max="11" width="10.83203125" style="1"/>
    <col min="13" max="13" width="8.83203125" customWidth="1"/>
    <col min="16" max="16" width="8.5" customWidth="1"/>
    <col min="19" max="19" width="7.33203125" customWidth="1"/>
    <col min="22" max="22" width="9" customWidth="1"/>
    <col min="27" max="27" width="4.6640625" customWidth="1"/>
    <col min="28" max="28" width="14" customWidth="1"/>
    <col min="31" max="31" width="11.6640625" customWidth="1"/>
    <col min="34" max="34" width="9.83203125" customWidth="1"/>
    <col min="37" max="37" width="10.33203125" customWidth="1"/>
    <col min="54" max="54" width="5.83203125" customWidth="1"/>
    <col min="55" max="56" width="10.6640625" customWidth="1"/>
    <col min="57" max="57" width="5.83203125" customWidth="1"/>
    <col min="60" max="60" width="8.5" bestFit="1" customWidth="1"/>
    <col min="63" max="63" width="5.33203125" customWidth="1"/>
    <col min="66" max="66" width="5.83203125" customWidth="1"/>
  </cols>
  <sheetData>
    <row r="1" spans="1:83" x14ac:dyDescent="0.2">
      <c r="A1" s="2" t="s">
        <v>393</v>
      </c>
      <c r="C1" s="2"/>
      <c r="D1" s="2"/>
      <c r="E1" s="2"/>
      <c r="F1" s="17"/>
      <c r="G1" s="17"/>
      <c r="H1" s="3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1"/>
      <c r="BO1" s="1"/>
      <c r="BP1" s="1"/>
      <c r="BQ1" s="1"/>
      <c r="BR1" s="1"/>
      <c r="BS1" s="1"/>
    </row>
    <row r="2" spans="1:83" x14ac:dyDescent="0.2">
      <c r="B2" s="2"/>
      <c r="C2" s="2"/>
      <c r="D2" s="2"/>
      <c r="E2" s="2"/>
      <c r="F2" s="17"/>
      <c r="G2" s="17"/>
      <c r="H2" s="3"/>
      <c r="I2" s="2"/>
      <c r="J2" s="3" t="s">
        <v>394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1"/>
      <c r="BO2" s="1"/>
      <c r="BP2" s="1"/>
      <c r="BQ2" s="1"/>
      <c r="BR2" s="1"/>
      <c r="BS2" s="1"/>
    </row>
    <row r="3" spans="1:83" x14ac:dyDescent="0.2">
      <c r="B3" s="2"/>
      <c r="C3" s="2"/>
      <c r="D3" s="2"/>
      <c r="E3" s="2"/>
      <c r="F3" s="17"/>
      <c r="G3" s="17"/>
      <c r="H3" s="3"/>
      <c r="I3" s="2"/>
      <c r="J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1"/>
      <c r="BO3" s="1"/>
      <c r="BP3" s="1"/>
      <c r="BQ3" s="1"/>
      <c r="BR3" s="1"/>
      <c r="BS3" s="1"/>
    </row>
    <row r="4" spans="1:83" x14ac:dyDescent="0.2">
      <c r="A4" s="3" t="s">
        <v>1</v>
      </c>
      <c r="B4" s="4" t="s">
        <v>2</v>
      </c>
      <c r="C4" s="4" t="s">
        <v>3</v>
      </c>
      <c r="D4" s="3" t="s">
        <v>236</v>
      </c>
      <c r="E4" s="17" t="s">
        <v>383</v>
      </c>
      <c r="F4" s="17" t="s">
        <v>384</v>
      </c>
      <c r="G4" s="17" t="s">
        <v>385</v>
      </c>
      <c r="H4" s="3" t="s">
        <v>386</v>
      </c>
      <c r="I4" s="2"/>
      <c r="J4" s="3" t="s">
        <v>387</v>
      </c>
      <c r="K4" s="3" t="s">
        <v>309</v>
      </c>
      <c r="L4" s="3"/>
      <c r="M4" s="3" t="s">
        <v>387</v>
      </c>
      <c r="N4" s="3" t="s">
        <v>310</v>
      </c>
      <c r="O4" s="3"/>
      <c r="P4" s="3" t="s">
        <v>387</v>
      </c>
      <c r="Q4" s="3" t="s">
        <v>128</v>
      </c>
      <c r="R4" s="3"/>
      <c r="S4" s="3" t="s">
        <v>387</v>
      </c>
      <c r="T4" s="3" t="s">
        <v>237</v>
      </c>
      <c r="U4" s="3"/>
      <c r="V4" s="3" t="s">
        <v>387</v>
      </c>
      <c r="W4" s="3" t="s">
        <v>238</v>
      </c>
      <c r="X4" s="3"/>
      <c r="Y4" s="3" t="s">
        <v>387</v>
      </c>
      <c r="Z4" s="3" t="s">
        <v>388</v>
      </c>
      <c r="AA4" s="3"/>
      <c r="AB4" s="3" t="s">
        <v>389</v>
      </c>
      <c r="AC4" s="3" t="s">
        <v>128</v>
      </c>
      <c r="AD4" s="3"/>
      <c r="AE4" s="3" t="s">
        <v>389</v>
      </c>
      <c r="AF4" s="3" t="s">
        <v>237</v>
      </c>
      <c r="AG4" s="3"/>
      <c r="AH4" s="3" t="s">
        <v>389</v>
      </c>
      <c r="AI4" s="3" t="s">
        <v>238</v>
      </c>
      <c r="AJ4" s="3"/>
      <c r="AK4" s="3" t="s">
        <v>390</v>
      </c>
      <c r="AL4" s="3" t="s">
        <v>310</v>
      </c>
      <c r="AM4" s="3"/>
      <c r="AN4" s="3" t="s">
        <v>424</v>
      </c>
      <c r="AO4" s="3" t="s">
        <v>388</v>
      </c>
      <c r="AP4" s="3"/>
      <c r="AQ4" s="3" t="s">
        <v>426</v>
      </c>
      <c r="AR4" s="3" t="s">
        <v>237</v>
      </c>
      <c r="AS4" s="3"/>
      <c r="AT4" s="3" t="s">
        <v>426</v>
      </c>
      <c r="AU4" s="3" t="s">
        <v>238</v>
      </c>
      <c r="AV4" s="3"/>
      <c r="AW4" s="3" t="s">
        <v>426</v>
      </c>
      <c r="AX4" s="3" t="s">
        <v>128</v>
      </c>
      <c r="AY4" s="3"/>
      <c r="AZ4" s="3" t="s">
        <v>426</v>
      </c>
      <c r="BA4" s="3" t="s">
        <v>388</v>
      </c>
      <c r="BB4" s="3"/>
      <c r="BC4" s="3" t="s">
        <v>391</v>
      </c>
      <c r="BD4" s="3" t="s">
        <v>237</v>
      </c>
      <c r="BE4" s="3"/>
      <c r="BF4" s="3" t="s">
        <v>391</v>
      </c>
      <c r="BG4" s="3" t="s">
        <v>238</v>
      </c>
      <c r="BH4" s="1"/>
      <c r="BI4" s="3" t="s">
        <v>391</v>
      </c>
      <c r="BJ4" s="3" t="s">
        <v>388</v>
      </c>
      <c r="BK4" s="3"/>
      <c r="BL4" s="3" t="s">
        <v>392</v>
      </c>
      <c r="BM4" s="3" t="s">
        <v>238</v>
      </c>
      <c r="BN4" s="1"/>
      <c r="BO4" s="3" t="s">
        <v>392</v>
      </c>
      <c r="BP4" s="3" t="s">
        <v>388</v>
      </c>
      <c r="BQ4" s="1"/>
      <c r="BR4" s="3" t="s">
        <v>425</v>
      </c>
      <c r="BS4" s="3" t="s">
        <v>388</v>
      </c>
      <c r="BU4" s="19" t="s">
        <v>446</v>
      </c>
      <c r="BV4" s="2" t="s">
        <v>447</v>
      </c>
      <c r="BX4" s="2" t="s">
        <v>458</v>
      </c>
      <c r="BY4" s="2" t="s">
        <v>446</v>
      </c>
      <c r="CA4" t="s">
        <v>449</v>
      </c>
      <c r="CB4" s="2" t="s">
        <v>469</v>
      </c>
      <c r="CD4" t="s">
        <v>455</v>
      </c>
      <c r="CE4" s="2" t="s">
        <v>479</v>
      </c>
    </row>
    <row r="5" spans="1:83" x14ac:dyDescent="0.2">
      <c r="A5" s="11">
        <v>1</v>
      </c>
      <c r="B5" s="6" t="s">
        <v>342</v>
      </c>
      <c r="C5" s="6" t="s">
        <v>343</v>
      </c>
      <c r="D5" s="11" t="s">
        <v>309</v>
      </c>
      <c r="E5" s="28">
        <v>18.82</v>
      </c>
      <c r="F5" s="28">
        <v>18.190000000000001</v>
      </c>
      <c r="G5" s="28">
        <f>SUM(E5:F5)</f>
        <v>37.010000000000005</v>
      </c>
      <c r="H5" s="11">
        <v>1</v>
      </c>
      <c r="J5" s="32"/>
      <c r="K5" s="32">
        <v>10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>
        <v>10</v>
      </c>
      <c r="AC5" s="1"/>
      <c r="AD5" s="1"/>
      <c r="AE5" s="1">
        <v>10</v>
      </c>
      <c r="AF5" s="1"/>
      <c r="AG5" s="1"/>
      <c r="AH5" s="1">
        <v>10</v>
      </c>
      <c r="AI5" s="1"/>
      <c r="AJ5" s="1"/>
      <c r="AK5" s="1">
        <v>10</v>
      </c>
      <c r="AL5" s="1"/>
      <c r="AM5" s="1"/>
      <c r="AN5" s="1">
        <v>10</v>
      </c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U5" s="2" t="s">
        <v>448</v>
      </c>
      <c r="BV5" t="s">
        <v>449</v>
      </c>
      <c r="BX5" s="2" t="s">
        <v>459</v>
      </c>
      <c r="BY5" t="s">
        <v>460</v>
      </c>
      <c r="CA5" s="19" t="s">
        <v>449</v>
      </c>
      <c r="CB5" s="2" t="s">
        <v>505</v>
      </c>
      <c r="CD5" t="s">
        <v>455</v>
      </c>
      <c r="CE5" s="2" t="s">
        <v>454</v>
      </c>
    </row>
    <row r="6" spans="1:83" x14ac:dyDescent="0.2">
      <c r="A6" s="11">
        <v>15</v>
      </c>
      <c r="B6" s="6" t="s">
        <v>129</v>
      </c>
      <c r="C6" s="6" t="s">
        <v>357</v>
      </c>
      <c r="D6" s="11" t="s">
        <v>309</v>
      </c>
      <c r="E6" s="28">
        <v>19.12</v>
      </c>
      <c r="F6" s="28">
        <v>18.690000000000001</v>
      </c>
      <c r="G6" s="28">
        <f>SUM(E6:F6)</f>
        <v>37.81</v>
      </c>
      <c r="H6" s="11">
        <v>2</v>
      </c>
      <c r="J6" s="32"/>
      <c r="K6" s="32">
        <v>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>
        <v>9</v>
      </c>
      <c r="AC6" s="1"/>
      <c r="AD6" s="1"/>
      <c r="AE6" s="1">
        <v>9</v>
      </c>
      <c r="AF6" s="1"/>
      <c r="AG6" s="1"/>
      <c r="AH6" s="1">
        <v>9</v>
      </c>
      <c r="AI6" s="1"/>
      <c r="AJ6" s="1"/>
      <c r="AK6" s="1">
        <v>9</v>
      </c>
      <c r="AL6" s="1"/>
      <c r="AM6" s="1"/>
      <c r="AN6" s="1">
        <v>9</v>
      </c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U6" s="2" t="s">
        <v>450</v>
      </c>
      <c r="BV6" t="s">
        <v>451</v>
      </c>
      <c r="BX6" s="2" t="s">
        <v>461</v>
      </c>
      <c r="BY6" t="s">
        <v>462</v>
      </c>
      <c r="CA6" t="s">
        <v>470</v>
      </c>
      <c r="CB6" s="2" t="s">
        <v>471</v>
      </c>
      <c r="CD6" t="s">
        <v>478</v>
      </c>
      <c r="CE6" s="2" t="s">
        <v>476</v>
      </c>
    </row>
    <row r="7" spans="1:83" x14ac:dyDescent="0.2">
      <c r="A7" s="11">
        <v>5</v>
      </c>
      <c r="B7" s="6" t="s">
        <v>337</v>
      </c>
      <c r="C7" s="6" t="s">
        <v>338</v>
      </c>
      <c r="D7" s="11" t="s">
        <v>310</v>
      </c>
      <c r="E7" s="28">
        <v>19.68</v>
      </c>
      <c r="F7" s="28">
        <v>19.18</v>
      </c>
      <c r="G7" s="28">
        <f>SUM(E7:F7)</f>
        <v>38.86</v>
      </c>
      <c r="H7" s="11">
        <v>3</v>
      </c>
      <c r="J7" s="32"/>
      <c r="K7" s="32"/>
      <c r="L7" s="1"/>
      <c r="M7" s="1"/>
      <c r="N7" s="1">
        <v>10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>
        <v>8</v>
      </c>
      <c r="AM7" s="1"/>
      <c r="AN7" s="1"/>
      <c r="AO7" s="1"/>
      <c r="AP7" s="1"/>
      <c r="AQ7" s="1">
        <v>10</v>
      </c>
      <c r="AR7" s="1"/>
      <c r="AS7" s="1"/>
      <c r="AT7" s="1">
        <v>10</v>
      </c>
      <c r="AU7" s="1"/>
      <c r="AV7" s="1"/>
      <c r="AW7" s="1">
        <v>10</v>
      </c>
      <c r="AX7" s="1"/>
      <c r="AY7" s="1"/>
      <c r="AZ7" s="1">
        <v>10</v>
      </c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U7" t="s">
        <v>457</v>
      </c>
      <c r="BV7" s="2" t="s">
        <v>456</v>
      </c>
      <c r="BX7" s="2" t="s">
        <v>463</v>
      </c>
      <c r="BY7" t="s">
        <v>464</v>
      </c>
      <c r="CA7" t="s">
        <v>472</v>
      </c>
      <c r="CB7" s="2" t="s">
        <v>473</v>
      </c>
      <c r="CD7" t="s">
        <v>480</v>
      </c>
      <c r="CE7" s="2" t="s">
        <v>481</v>
      </c>
    </row>
    <row r="8" spans="1:83" x14ac:dyDescent="0.2">
      <c r="A8" s="11">
        <v>8</v>
      </c>
      <c r="B8" s="6" t="s">
        <v>346</v>
      </c>
      <c r="C8" s="6" t="s">
        <v>347</v>
      </c>
      <c r="D8" s="11" t="s">
        <v>309</v>
      </c>
      <c r="E8" s="28">
        <v>19.670000000000002</v>
      </c>
      <c r="F8" s="28">
        <v>20.12</v>
      </c>
      <c r="G8" s="28">
        <f>SUM(E8:F8)</f>
        <v>39.790000000000006</v>
      </c>
      <c r="H8" s="11">
        <v>4</v>
      </c>
      <c r="J8" s="32"/>
      <c r="K8" s="32">
        <v>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>
        <v>8</v>
      </c>
      <c r="AC8" s="1"/>
      <c r="AD8" s="1"/>
      <c r="AE8" s="1">
        <v>8</v>
      </c>
      <c r="AF8" s="1"/>
      <c r="AG8" s="1"/>
      <c r="AH8" s="1">
        <v>8</v>
      </c>
      <c r="AI8" s="1"/>
      <c r="AJ8" s="1"/>
      <c r="AK8" s="1">
        <v>7</v>
      </c>
      <c r="AL8" s="1"/>
      <c r="AM8" s="1"/>
      <c r="AN8" s="1">
        <v>8</v>
      </c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U8" s="2" t="s">
        <v>452</v>
      </c>
      <c r="BV8" t="s">
        <v>453</v>
      </c>
      <c r="BX8" s="2" t="s">
        <v>465</v>
      </c>
      <c r="BY8" t="s">
        <v>466</v>
      </c>
      <c r="CA8" s="19" t="s">
        <v>474</v>
      </c>
      <c r="CB8" s="2" t="s">
        <v>475</v>
      </c>
      <c r="CD8" t="s">
        <v>482</v>
      </c>
      <c r="CE8" s="2" t="s">
        <v>483</v>
      </c>
    </row>
    <row r="9" spans="1:83" x14ac:dyDescent="0.2">
      <c r="A9" s="11">
        <v>17</v>
      </c>
      <c r="B9" s="6" t="s">
        <v>324</v>
      </c>
      <c r="C9" s="6" t="s">
        <v>325</v>
      </c>
      <c r="D9" s="11" t="s">
        <v>308</v>
      </c>
      <c r="E9" s="28">
        <v>19.93</v>
      </c>
      <c r="F9" s="28">
        <v>20.02</v>
      </c>
      <c r="G9" s="28">
        <f>SUM(E9:F9)</f>
        <v>39.950000000000003</v>
      </c>
      <c r="H9" s="11">
        <v>5</v>
      </c>
      <c r="J9" s="33">
        <v>7</v>
      </c>
      <c r="K9" s="32"/>
      <c r="L9" s="1"/>
      <c r="M9" s="1">
        <v>9</v>
      </c>
      <c r="N9" s="1"/>
      <c r="O9" s="1"/>
      <c r="P9" s="1">
        <v>10</v>
      </c>
      <c r="Q9" s="1"/>
      <c r="R9" s="1"/>
      <c r="S9" s="1">
        <v>10</v>
      </c>
      <c r="T9" s="1"/>
      <c r="U9" s="1"/>
      <c r="V9" s="1">
        <v>10</v>
      </c>
      <c r="W9" s="1"/>
      <c r="X9" s="1"/>
      <c r="Y9" s="1">
        <v>10</v>
      </c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U9" s="2" t="s">
        <v>454</v>
      </c>
      <c r="BV9" t="s">
        <v>455</v>
      </c>
      <c r="BX9" s="2" t="s">
        <v>467</v>
      </c>
      <c r="BY9" t="s">
        <v>468</v>
      </c>
      <c r="CA9" s="2" t="s">
        <v>476</v>
      </c>
      <c r="CB9" t="s">
        <v>477</v>
      </c>
      <c r="CD9" t="s">
        <v>484</v>
      </c>
      <c r="CE9" s="2" t="s">
        <v>485</v>
      </c>
    </row>
    <row r="10" spans="1:83" x14ac:dyDescent="0.2">
      <c r="A10" s="11">
        <v>6</v>
      </c>
      <c r="B10" s="9" t="s">
        <v>129</v>
      </c>
      <c r="C10" s="9" t="s">
        <v>130</v>
      </c>
      <c r="D10" s="11" t="s">
        <v>238</v>
      </c>
      <c r="E10" s="28">
        <v>20.12</v>
      </c>
      <c r="F10" s="28">
        <v>19.98</v>
      </c>
      <c r="G10" s="28">
        <f>SUM(E10:F10)</f>
        <v>40.1</v>
      </c>
      <c r="H10" s="11">
        <v>6</v>
      </c>
      <c r="J10" s="32"/>
      <c r="K10" s="3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>
        <v>9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>
        <v>7</v>
      </c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>
        <v>9</v>
      </c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>
        <v>10</v>
      </c>
      <c r="BH10" s="1"/>
      <c r="BI10" s="1"/>
      <c r="BJ10" s="1"/>
      <c r="BK10" s="1"/>
      <c r="BL10" s="1"/>
      <c r="BM10" s="1">
        <v>10</v>
      </c>
      <c r="BN10" s="1"/>
      <c r="BO10" s="1"/>
      <c r="BP10" s="1"/>
      <c r="BQ10" s="1"/>
      <c r="BR10" s="1">
        <v>10</v>
      </c>
      <c r="BS10" s="1"/>
    </row>
    <row r="11" spans="1:83" x14ac:dyDescent="0.2">
      <c r="A11" s="11">
        <v>3</v>
      </c>
      <c r="B11" s="6" t="s">
        <v>311</v>
      </c>
      <c r="C11" s="6" t="s">
        <v>312</v>
      </c>
      <c r="D11" s="11" t="s">
        <v>308</v>
      </c>
      <c r="E11" s="28">
        <v>20.66</v>
      </c>
      <c r="F11" s="28">
        <v>20.16</v>
      </c>
      <c r="G11" s="28">
        <f>SUM(E11:F11)</f>
        <v>40.82</v>
      </c>
      <c r="H11" s="11">
        <v>7</v>
      </c>
      <c r="J11" s="33">
        <v>6</v>
      </c>
      <c r="K11" s="32"/>
      <c r="L11" s="1"/>
      <c r="M11" s="1">
        <v>8</v>
      </c>
      <c r="N11" s="1"/>
      <c r="O11" s="1"/>
      <c r="P11" s="1">
        <v>9</v>
      </c>
      <c r="Q11" s="1"/>
      <c r="R11" s="1"/>
      <c r="S11" s="1">
        <v>9</v>
      </c>
      <c r="T11" s="1"/>
      <c r="U11" s="1"/>
      <c r="V11" s="1">
        <v>8</v>
      </c>
      <c r="W11" s="1"/>
      <c r="X11" s="1"/>
      <c r="Y11" s="1">
        <v>9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1:83" x14ac:dyDescent="0.2">
      <c r="A12" s="11">
        <v>34</v>
      </c>
      <c r="B12" s="9" t="s">
        <v>143</v>
      </c>
      <c r="C12" s="9" t="s">
        <v>139</v>
      </c>
      <c r="D12" s="11" t="s">
        <v>238</v>
      </c>
      <c r="E12" s="28">
        <v>20.55</v>
      </c>
      <c r="F12" s="28">
        <v>20.63</v>
      </c>
      <c r="G12" s="28">
        <f>SUM(E12:F12)</f>
        <v>41.18</v>
      </c>
      <c r="H12" s="11">
        <v>8</v>
      </c>
      <c r="J12" s="32"/>
      <c r="K12" s="3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>
        <v>7</v>
      </c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>
        <v>6</v>
      </c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>
        <v>8</v>
      </c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>
        <v>9</v>
      </c>
      <c r="BH12" s="1"/>
      <c r="BI12" s="1"/>
      <c r="BJ12" s="1"/>
      <c r="BK12" s="1"/>
      <c r="BL12" s="1"/>
      <c r="BM12" s="1">
        <v>9</v>
      </c>
      <c r="BN12" s="1"/>
      <c r="BO12" s="1"/>
      <c r="BP12" s="1"/>
      <c r="BQ12" s="1"/>
      <c r="BR12" s="1">
        <v>9</v>
      </c>
      <c r="BS12" s="1"/>
    </row>
    <row r="13" spans="1:83" x14ac:dyDescent="0.2">
      <c r="A13" s="11">
        <v>22</v>
      </c>
      <c r="B13" s="6" t="s">
        <v>340</v>
      </c>
      <c r="C13" s="6" t="s">
        <v>341</v>
      </c>
      <c r="D13" s="11" t="s">
        <v>309</v>
      </c>
      <c r="E13" s="28">
        <v>20.69</v>
      </c>
      <c r="F13" s="28">
        <v>20.51</v>
      </c>
      <c r="G13" s="28">
        <f>SUM(E13:F13)</f>
        <v>41.2</v>
      </c>
      <c r="H13" s="11">
        <v>9</v>
      </c>
      <c r="J13" s="32"/>
      <c r="K13" s="32">
        <v>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>
        <v>7</v>
      </c>
      <c r="AC13" s="1"/>
      <c r="AD13" s="1"/>
      <c r="AE13" s="1">
        <v>7</v>
      </c>
      <c r="AF13" s="1"/>
      <c r="AG13" s="1"/>
      <c r="AH13" s="1">
        <v>5</v>
      </c>
      <c r="AI13" s="1"/>
      <c r="AJ13" s="1"/>
      <c r="AK13" s="1">
        <v>6</v>
      </c>
      <c r="AL13" s="1"/>
      <c r="AM13" s="1"/>
      <c r="AN13" s="1">
        <v>7</v>
      </c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U13" t="s">
        <v>493</v>
      </c>
      <c r="BV13" s="2" t="s">
        <v>463</v>
      </c>
      <c r="BX13" t="s">
        <v>486</v>
      </c>
      <c r="BY13" s="2" t="s">
        <v>465</v>
      </c>
      <c r="CA13" t="s">
        <v>497</v>
      </c>
      <c r="CB13" s="2" t="s">
        <v>461</v>
      </c>
    </row>
    <row r="14" spans="1:83" x14ac:dyDescent="0.2">
      <c r="A14" s="11">
        <v>29</v>
      </c>
      <c r="B14" s="6" t="s">
        <v>344</v>
      </c>
      <c r="C14" s="6" t="s">
        <v>345</v>
      </c>
      <c r="D14" s="11" t="s">
        <v>309</v>
      </c>
      <c r="E14" s="28">
        <v>21.25</v>
      </c>
      <c r="F14" s="28">
        <v>21.25</v>
      </c>
      <c r="G14" s="28">
        <f>SUM(E14:F14)</f>
        <v>42.5</v>
      </c>
      <c r="H14" s="11">
        <v>10</v>
      </c>
      <c r="J14" s="32"/>
      <c r="K14" s="32">
        <v>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>
        <v>6</v>
      </c>
      <c r="AC14" s="1"/>
      <c r="AD14" s="1"/>
      <c r="AE14" s="1">
        <v>6</v>
      </c>
      <c r="AF14" s="1"/>
      <c r="AG14" s="1"/>
      <c r="AH14" s="1">
        <v>4</v>
      </c>
      <c r="AI14" s="1"/>
      <c r="AJ14" s="1"/>
      <c r="AK14" s="1">
        <v>5</v>
      </c>
      <c r="AL14" s="1"/>
      <c r="AM14" s="1"/>
      <c r="AN14" s="1">
        <v>6</v>
      </c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U14" s="2" t="s">
        <v>456</v>
      </c>
      <c r="BV14" t="s">
        <v>457</v>
      </c>
      <c r="BX14" t="s">
        <v>487</v>
      </c>
      <c r="BY14" s="2" t="s">
        <v>452</v>
      </c>
      <c r="CA14" t="s">
        <v>451</v>
      </c>
      <c r="CB14" s="2" t="s">
        <v>450</v>
      </c>
    </row>
    <row r="15" spans="1:83" x14ac:dyDescent="0.2">
      <c r="A15" s="11">
        <v>9</v>
      </c>
      <c r="B15" s="9" t="s">
        <v>10</v>
      </c>
      <c r="C15" s="9" t="s">
        <v>11</v>
      </c>
      <c r="D15" s="11" t="s">
        <v>237</v>
      </c>
      <c r="E15" s="28">
        <v>21.51</v>
      </c>
      <c r="F15" s="28">
        <v>21.36</v>
      </c>
      <c r="G15" s="28">
        <f>SUM(E15:F15)</f>
        <v>42.870000000000005</v>
      </c>
      <c r="H15" s="11">
        <v>11</v>
      </c>
      <c r="J15" s="32"/>
      <c r="K15" s="32"/>
      <c r="L15" s="1"/>
      <c r="M15" s="1"/>
      <c r="N15" s="1"/>
      <c r="O15" s="1"/>
      <c r="P15" s="1"/>
      <c r="Q15" s="1"/>
      <c r="R15" s="1"/>
      <c r="S15" s="1"/>
      <c r="T15" s="1">
        <v>8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>
        <v>5</v>
      </c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>
        <v>9</v>
      </c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>
        <v>10</v>
      </c>
      <c r="BE15" s="1"/>
      <c r="BF15" s="1"/>
      <c r="BG15" s="1"/>
      <c r="BH15" s="1"/>
      <c r="BI15" s="1"/>
      <c r="BJ15" s="1"/>
      <c r="BK15" s="1"/>
      <c r="BL15" s="1">
        <v>8</v>
      </c>
      <c r="BM15" s="1"/>
      <c r="BN15" s="1"/>
      <c r="BO15" s="1">
        <v>10</v>
      </c>
      <c r="BP15" s="1"/>
      <c r="BQ15" s="1"/>
      <c r="BR15" s="1"/>
      <c r="BS15" s="1"/>
      <c r="BU15" s="2" t="s">
        <v>494</v>
      </c>
      <c r="BV15" t="s">
        <v>472</v>
      </c>
      <c r="BX15" s="2" t="s">
        <v>488</v>
      </c>
      <c r="BY15" t="s">
        <v>474</v>
      </c>
      <c r="CA15" s="2" t="s">
        <v>498</v>
      </c>
      <c r="CB15" t="s">
        <v>470</v>
      </c>
    </row>
    <row r="16" spans="1:83" x14ac:dyDescent="0.2">
      <c r="A16" s="11">
        <v>43</v>
      </c>
      <c r="B16" s="6" t="s">
        <v>353</v>
      </c>
      <c r="C16" s="6" t="s">
        <v>290</v>
      </c>
      <c r="D16" s="11" t="s">
        <v>309</v>
      </c>
      <c r="E16" s="28">
        <v>21.51</v>
      </c>
      <c r="F16" s="28">
        <v>21.5</v>
      </c>
      <c r="G16" s="28">
        <f>SUM(E16:F16)</f>
        <v>43.010000000000005</v>
      </c>
      <c r="H16" s="11">
        <v>12</v>
      </c>
      <c r="J16" s="32"/>
      <c r="K16" s="32">
        <v>3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>
        <v>5</v>
      </c>
      <c r="AC16" s="1"/>
      <c r="AD16" s="1"/>
      <c r="AE16" s="1">
        <v>4</v>
      </c>
      <c r="AF16" s="1"/>
      <c r="AG16" s="1"/>
      <c r="AH16" s="1"/>
      <c r="AI16" s="1"/>
      <c r="AJ16" s="1"/>
      <c r="AK16" s="1">
        <v>4</v>
      </c>
      <c r="AL16" s="1"/>
      <c r="AM16" s="1"/>
      <c r="AN16" s="1">
        <v>5</v>
      </c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U16" s="2" t="s">
        <v>495</v>
      </c>
      <c r="BV16" t="s">
        <v>496</v>
      </c>
      <c r="BX16" t="s">
        <v>489</v>
      </c>
      <c r="BY16" s="2" t="s">
        <v>490</v>
      </c>
      <c r="CA16" t="s">
        <v>496</v>
      </c>
      <c r="CB16" s="2" t="s">
        <v>499</v>
      </c>
    </row>
    <row r="17" spans="1:80" x14ac:dyDescent="0.2">
      <c r="A17" s="11">
        <v>91</v>
      </c>
      <c r="B17" s="9" t="s">
        <v>174</v>
      </c>
      <c r="C17" s="9" t="s">
        <v>153</v>
      </c>
      <c r="D17" s="11" t="s">
        <v>238</v>
      </c>
      <c r="E17" s="28">
        <v>21.93</v>
      </c>
      <c r="F17" s="28">
        <v>21.29</v>
      </c>
      <c r="G17" s="28">
        <f>SUM(E17:F17)</f>
        <v>43.22</v>
      </c>
      <c r="H17" s="11">
        <v>13</v>
      </c>
      <c r="J17" s="32"/>
      <c r="K17" s="3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>
        <v>6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>
        <v>3</v>
      </c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>
        <v>7</v>
      </c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>
        <v>8</v>
      </c>
      <c r="BH17" s="1"/>
      <c r="BI17" s="1"/>
      <c r="BJ17" s="1"/>
      <c r="BK17" s="1"/>
      <c r="BL17" s="1"/>
      <c r="BM17" s="1">
        <v>7</v>
      </c>
      <c r="BN17" s="1"/>
      <c r="BO17" s="1"/>
      <c r="BP17" s="1"/>
      <c r="BQ17" s="1"/>
      <c r="BR17" s="1">
        <v>8</v>
      </c>
      <c r="BS17" s="1"/>
      <c r="BU17" s="2" t="s">
        <v>491</v>
      </c>
      <c r="BV17" t="s">
        <v>453</v>
      </c>
      <c r="BX17" t="s">
        <v>453</v>
      </c>
      <c r="BY17" s="2" t="s">
        <v>491</v>
      </c>
      <c r="CA17" s="2" t="s">
        <v>490</v>
      </c>
      <c r="CB17" t="s">
        <v>500</v>
      </c>
    </row>
    <row r="18" spans="1:80" x14ac:dyDescent="0.2">
      <c r="A18" s="11">
        <v>20</v>
      </c>
      <c r="B18" s="9" t="s">
        <v>136</v>
      </c>
      <c r="C18" s="9" t="s">
        <v>137</v>
      </c>
      <c r="D18" s="11" t="s">
        <v>238</v>
      </c>
      <c r="E18" s="28">
        <v>22.52</v>
      </c>
      <c r="F18" s="28">
        <v>21.16</v>
      </c>
      <c r="G18" s="28">
        <f>SUM(E18:F18)</f>
        <v>43.68</v>
      </c>
      <c r="H18" s="11">
        <v>14</v>
      </c>
      <c r="J18" s="32"/>
      <c r="K18" s="3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>
        <v>5</v>
      </c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>
        <v>2</v>
      </c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>
        <v>6</v>
      </c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>
        <v>7</v>
      </c>
      <c r="BH18" s="1"/>
      <c r="BI18" s="1"/>
      <c r="BJ18" s="1"/>
      <c r="BK18" s="1"/>
      <c r="BL18" s="1"/>
      <c r="BM18" s="1">
        <v>6</v>
      </c>
      <c r="BN18" s="1"/>
      <c r="BO18" s="1"/>
      <c r="BP18" s="1"/>
      <c r="BQ18" s="1"/>
      <c r="BR18" s="1">
        <v>7</v>
      </c>
      <c r="BS18" s="1"/>
      <c r="BU18" s="2" t="s">
        <v>483</v>
      </c>
      <c r="BV18" t="s">
        <v>482</v>
      </c>
      <c r="BX18" s="2" t="s">
        <v>485</v>
      </c>
      <c r="BY18" t="s">
        <v>492</v>
      </c>
      <c r="CA18" s="2" t="s">
        <v>481</v>
      </c>
      <c r="CB18" t="s">
        <v>480</v>
      </c>
    </row>
    <row r="19" spans="1:80" x14ac:dyDescent="0.2">
      <c r="A19" s="11">
        <v>16</v>
      </c>
      <c r="B19" s="9" t="s">
        <v>14</v>
      </c>
      <c r="C19" s="9" t="s">
        <v>15</v>
      </c>
      <c r="D19" s="11" t="s">
        <v>237</v>
      </c>
      <c r="E19" s="28">
        <v>22.22</v>
      </c>
      <c r="F19" s="28">
        <v>22.05</v>
      </c>
      <c r="G19" s="28">
        <f>SUM(E19:F19)</f>
        <v>44.269999999999996</v>
      </c>
      <c r="H19" s="11">
        <v>15</v>
      </c>
      <c r="J19" s="32"/>
      <c r="K19" s="32"/>
      <c r="L19" s="1"/>
      <c r="M19" s="1"/>
      <c r="N19" s="1"/>
      <c r="O19" s="1"/>
      <c r="P19" s="1"/>
      <c r="Q19" s="1"/>
      <c r="R19" s="1"/>
      <c r="S19" s="1"/>
      <c r="T19" s="1">
        <v>7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>
        <v>3</v>
      </c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>
        <v>8</v>
      </c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>
        <v>9</v>
      </c>
      <c r="BE19" s="1"/>
      <c r="BF19" s="1"/>
      <c r="BG19" s="1"/>
      <c r="BH19" s="1"/>
      <c r="BI19" s="1"/>
      <c r="BJ19" s="1"/>
      <c r="BK19" s="1"/>
      <c r="BL19" s="1">
        <v>5</v>
      </c>
      <c r="BM19" s="1"/>
      <c r="BN19" s="1"/>
      <c r="BO19" s="1">
        <v>9</v>
      </c>
      <c r="BP19" s="1"/>
      <c r="BQ19" s="1"/>
      <c r="BR19" s="1"/>
      <c r="BS19" s="1"/>
    </row>
    <row r="20" spans="1:80" x14ac:dyDescent="0.2">
      <c r="A20" s="11">
        <v>38</v>
      </c>
      <c r="B20" s="6" t="s">
        <v>170</v>
      </c>
      <c r="C20" s="6" t="s">
        <v>260</v>
      </c>
      <c r="D20" s="11" t="s">
        <v>308</v>
      </c>
      <c r="E20" s="28">
        <v>22.4</v>
      </c>
      <c r="F20" s="28">
        <v>21.95</v>
      </c>
      <c r="G20" s="28">
        <f>SUM(E20:F20)</f>
        <v>44.349999999999994</v>
      </c>
      <c r="H20" s="11">
        <v>16</v>
      </c>
      <c r="J20" s="33">
        <v>2</v>
      </c>
      <c r="K20" s="32"/>
      <c r="L20" s="1"/>
      <c r="M20" s="1">
        <v>7</v>
      </c>
      <c r="N20" s="1"/>
      <c r="O20" s="1"/>
      <c r="P20" s="1">
        <v>8</v>
      </c>
      <c r="Q20" s="1"/>
      <c r="R20" s="1"/>
      <c r="S20" s="1">
        <v>6</v>
      </c>
      <c r="T20" s="1"/>
      <c r="U20" s="1"/>
      <c r="V20" s="1">
        <v>4</v>
      </c>
      <c r="W20" s="1"/>
      <c r="X20" s="1"/>
      <c r="Y20" s="1">
        <v>8</v>
      </c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</row>
    <row r="21" spans="1:80" x14ac:dyDescent="0.2">
      <c r="A21" s="11">
        <v>13</v>
      </c>
      <c r="B21" s="9" t="s">
        <v>133</v>
      </c>
      <c r="C21" s="9" t="s">
        <v>134</v>
      </c>
      <c r="D21" s="11" t="s">
        <v>238</v>
      </c>
      <c r="E21" s="28">
        <v>22.58</v>
      </c>
      <c r="F21" s="28">
        <v>21.81</v>
      </c>
      <c r="G21" s="28">
        <f>SUM(E21:F21)</f>
        <v>44.39</v>
      </c>
      <c r="H21" s="11">
        <v>17</v>
      </c>
      <c r="J21" s="32"/>
      <c r="K21" s="3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>
        <v>3</v>
      </c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>
        <v>1</v>
      </c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>
        <v>5</v>
      </c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>
        <v>6</v>
      </c>
      <c r="BH21" s="1"/>
      <c r="BI21" s="1"/>
      <c r="BJ21" s="1"/>
      <c r="BK21" s="1"/>
      <c r="BL21" s="1"/>
      <c r="BM21" s="1">
        <v>4</v>
      </c>
      <c r="BN21" s="1"/>
      <c r="BO21" s="1"/>
      <c r="BP21" s="1"/>
      <c r="BQ21" s="1"/>
      <c r="BR21" s="1">
        <v>6</v>
      </c>
      <c r="BS21" s="1"/>
    </row>
    <row r="22" spans="1:80" x14ac:dyDescent="0.2">
      <c r="A22" s="11">
        <v>31</v>
      </c>
      <c r="B22" s="6" t="s">
        <v>331</v>
      </c>
      <c r="C22" s="6" t="s">
        <v>318</v>
      </c>
      <c r="D22" s="11" t="s">
        <v>308</v>
      </c>
      <c r="E22" s="28">
        <v>22.25</v>
      </c>
      <c r="F22" s="28">
        <v>22.34</v>
      </c>
      <c r="G22" s="28">
        <f>SUM(E22:F22)</f>
        <v>44.59</v>
      </c>
      <c r="H22" s="11">
        <v>18</v>
      </c>
      <c r="J22" s="33">
        <v>1</v>
      </c>
      <c r="K22" s="32"/>
      <c r="L22" s="1"/>
      <c r="M22" s="1">
        <v>6</v>
      </c>
      <c r="N22" s="1"/>
      <c r="O22" s="1"/>
      <c r="P22" s="1">
        <v>7</v>
      </c>
      <c r="Q22" s="1"/>
      <c r="R22" s="1"/>
      <c r="S22" s="1">
        <v>5</v>
      </c>
      <c r="T22" s="1"/>
      <c r="U22" s="1"/>
      <c r="V22" s="1">
        <v>2</v>
      </c>
      <c r="W22" s="1"/>
      <c r="X22" s="1"/>
      <c r="Y22" s="1">
        <v>7</v>
      </c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U22" t="s">
        <v>501</v>
      </c>
    </row>
    <row r="23" spans="1:80" x14ac:dyDescent="0.2">
      <c r="A23" s="11">
        <v>23</v>
      </c>
      <c r="B23" s="9" t="s">
        <v>17</v>
      </c>
      <c r="C23" s="9" t="s">
        <v>18</v>
      </c>
      <c r="D23" s="11" t="s">
        <v>237</v>
      </c>
      <c r="E23" s="28">
        <v>22.47</v>
      </c>
      <c r="F23" s="28">
        <v>22.45</v>
      </c>
      <c r="G23" s="28">
        <f>SUM(E23:F23)</f>
        <v>44.92</v>
      </c>
      <c r="H23" s="11">
        <v>19</v>
      </c>
      <c r="J23" s="32"/>
      <c r="K23" s="32"/>
      <c r="L23" s="1"/>
      <c r="M23" s="1"/>
      <c r="N23" s="1"/>
      <c r="O23" s="1"/>
      <c r="P23" s="1"/>
      <c r="Q23" s="1"/>
      <c r="R23" s="1"/>
      <c r="S23" s="1"/>
      <c r="T23" s="1">
        <v>4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>
        <v>2</v>
      </c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>
        <v>7</v>
      </c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>
        <v>8</v>
      </c>
      <c r="BE23" s="1"/>
      <c r="BF23" s="1"/>
      <c r="BG23" s="1"/>
      <c r="BH23" s="1"/>
      <c r="BI23" s="1"/>
      <c r="BJ23" s="1"/>
      <c r="BK23" s="1"/>
      <c r="BL23" s="1">
        <v>3</v>
      </c>
      <c r="BM23" s="1"/>
      <c r="BN23" s="1"/>
      <c r="BO23" s="1">
        <v>8</v>
      </c>
      <c r="BP23" s="1"/>
      <c r="BQ23" s="1"/>
      <c r="BR23" s="1"/>
      <c r="BS23" s="1"/>
      <c r="BU23" t="s">
        <v>502</v>
      </c>
    </row>
    <row r="24" spans="1:80" x14ac:dyDescent="0.2">
      <c r="A24" s="11">
        <v>14</v>
      </c>
      <c r="B24" s="9" t="s">
        <v>401</v>
      </c>
      <c r="C24" s="9" t="s">
        <v>402</v>
      </c>
      <c r="D24" s="11" t="s">
        <v>388</v>
      </c>
      <c r="E24" s="28">
        <v>22.06</v>
      </c>
      <c r="F24" s="28">
        <v>23.05</v>
      </c>
      <c r="G24" s="28">
        <f>SUM(E24:F24)</f>
        <v>45.11</v>
      </c>
      <c r="H24" s="11">
        <v>20</v>
      </c>
      <c r="J24" s="32"/>
      <c r="K24" s="3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>
        <v>6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>
        <v>4</v>
      </c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>
        <v>9</v>
      </c>
      <c r="BB24" s="1"/>
      <c r="BC24" s="1"/>
      <c r="BD24" s="1"/>
      <c r="BE24" s="1"/>
      <c r="BF24" s="1"/>
      <c r="BG24" s="1"/>
      <c r="BH24" s="1"/>
      <c r="BI24" s="1"/>
      <c r="BJ24" s="1">
        <v>10</v>
      </c>
      <c r="BK24" s="1"/>
      <c r="BL24" s="1"/>
      <c r="BM24" s="1"/>
      <c r="BN24" s="1"/>
      <c r="BO24" s="1"/>
      <c r="BP24" s="1">
        <v>7</v>
      </c>
      <c r="BQ24" s="1"/>
      <c r="BR24" s="1"/>
      <c r="BS24" s="1">
        <v>5</v>
      </c>
      <c r="BU24" t="s">
        <v>503</v>
      </c>
    </row>
    <row r="25" spans="1:80" x14ac:dyDescent="0.2">
      <c r="A25" s="11">
        <v>4</v>
      </c>
      <c r="B25" s="9" t="s">
        <v>80</v>
      </c>
      <c r="C25" s="9" t="s">
        <v>81</v>
      </c>
      <c r="D25" s="11" t="s">
        <v>128</v>
      </c>
      <c r="E25" s="28">
        <v>22.59</v>
      </c>
      <c r="F25" s="28">
        <v>22.66</v>
      </c>
      <c r="G25" s="28">
        <f>SUM(E25:F25)</f>
        <v>45.25</v>
      </c>
      <c r="H25" s="11">
        <v>21</v>
      </c>
      <c r="J25" s="32"/>
      <c r="K25" s="32"/>
      <c r="L25" s="1"/>
      <c r="M25" s="1"/>
      <c r="N25" s="1"/>
      <c r="O25" s="1"/>
      <c r="P25" s="1"/>
      <c r="Q25" s="1">
        <v>6</v>
      </c>
      <c r="R25" s="1"/>
      <c r="S25" s="1">
        <v>3</v>
      </c>
      <c r="T25" s="1"/>
      <c r="U25" s="1"/>
      <c r="V25" s="1"/>
      <c r="W25" s="1"/>
      <c r="X25" s="1"/>
      <c r="Y25" s="1"/>
      <c r="Z25" s="1"/>
      <c r="AA25" s="1"/>
      <c r="AB25" s="1"/>
      <c r="AC25" s="1">
        <v>4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>
        <v>9</v>
      </c>
      <c r="AY25" s="1"/>
      <c r="AZ25" s="1"/>
      <c r="BA25" s="1"/>
      <c r="BB25" s="1"/>
      <c r="BC25" s="1">
        <v>7</v>
      </c>
      <c r="BD25" s="1"/>
      <c r="BE25" s="1"/>
      <c r="BF25" s="1">
        <v>5</v>
      </c>
      <c r="BG25" s="1"/>
      <c r="BH25" s="1"/>
      <c r="BI25" s="1">
        <v>9</v>
      </c>
      <c r="BJ25" s="1"/>
      <c r="BK25" s="1"/>
      <c r="BL25" s="1"/>
      <c r="BM25" s="1"/>
      <c r="BN25" s="1"/>
      <c r="BO25" s="1"/>
      <c r="BP25" s="1"/>
      <c r="BQ25" s="1"/>
      <c r="BR25" s="1"/>
      <c r="BS25" s="1"/>
      <c r="BU25" t="s">
        <v>504</v>
      </c>
    </row>
    <row r="26" spans="1:80" x14ac:dyDescent="0.2">
      <c r="A26" s="11">
        <v>30</v>
      </c>
      <c r="B26" s="9" t="s">
        <v>21</v>
      </c>
      <c r="C26" s="9" t="s">
        <v>22</v>
      </c>
      <c r="D26" s="11" t="s">
        <v>237</v>
      </c>
      <c r="E26" s="28">
        <v>22.99</v>
      </c>
      <c r="F26" s="28">
        <v>22.59</v>
      </c>
      <c r="G26" s="28">
        <f>SUM(E26:F26)</f>
        <v>45.58</v>
      </c>
      <c r="H26" s="11">
        <v>22</v>
      </c>
      <c r="J26" s="32"/>
      <c r="K26" s="32"/>
      <c r="L26" s="1"/>
      <c r="M26" s="1"/>
      <c r="N26" s="1"/>
      <c r="O26" s="1"/>
      <c r="P26" s="1"/>
      <c r="Q26" s="1"/>
      <c r="R26" s="1"/>
      <c r="S26" s="1"/>
      <c r="T26" s="1">
        <v>2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>
        <v>1</v>
      </c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>
        <v>6</v>
      </c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>
        <v>6</v>
      </c>
      <c r="BE26" s="1"/>
      <c r="BF26" s="1"/>
      <c r="BG26" s="1"/>
      <c r="BH26" s="1"/>
      <c r="BI26" s="1"/>
      <c r="BJ26" s="1"/>
      <c r="BK26" s="1"/>
      <c r="BL26" s="1">
        <v>2</v>
      </c>
      <c r="BM26" s="1"/>
      <c r="BN26" s="1"/>
      <c r="BO26" s="1">
        <v>6</v>
      </c>
      <c r="BP26" s="1"/>
      <c r="BQ26" s="1"/>
      <c r="BR26" s="1"/>
      <c r="BS26" s="1"/>
      <c r="BU26" t="s">
        <v>506</v>
      </c>
    </row>
    <row r="27" spans="1:80" x14ac:dyDescent="0.2">
      <c r="A27" s="11">
        <v>51</v>
      </c>
      <c r="B27" s="6" t="s">
        <v>331</v>
      </c>
      <c r="C27" s="6" t="s">
        <v>334</v>
      </c>
      <c r="D27" s="11" t="s">
        <v>308</v>
      </c>
      <c r="E27" s="28">
        <v>22.41</v>
      </c>
      <c r="F27" s="28">
        <v>23.24</v>
      </c>
      <c r="G27" s="28">
        <f>SUM(E27:F27)</f>
        <v>45.65</v>
      </c>
      <c r="H27" s="11">
        <v>23</v>
      </c>
      <c r="J27" s="32"/>
      <c r="K27" s="32"/>
      <c r="L27" s="1"/>
      <c r="M27" s="1">
        <v>5</v>
      </c>
      <c r="N27" s="1"/>
      <c r="O27" s="1"/>
      <c r="P27" s="1">
        <v>5</v>
      </c>
      <c r="Q27" s="1"/>
      <c r="R27" s="1"/>
      <c r="S27" s="1">
        <v>1</v>
      </c>
      <c r="T27" s="1"/>
      <c r="U27" s="1"/>
      <c r="V27" s="1">
        <v>1</v>
      </c>
      <c r="W27" s="1"/>
      <c r="X27" s="1"/>
      <c r="Y27" s="1">
        <v>5</v>
      </c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U27" t="s">
        <v>507</v>
      </c>
    </row>
    <row r="28" spans="1:80" x14ac:dyDescent="0.2">
      <c r="A28" s="11">
        <v>76</v>
      </c>
      <c r="B28" s="6" t="s">
        <v>25</v>
      </c>
      <c r="C28" s="6" t="s">
        <v>313</v>
      </c>
      <c r="D28" s="11" t="s">
        <v>308</v>
      </c>
      <c r="E28" s="28">
        <v>23.05</v>
      </c>
      <c r="F28" s="28">
        <v>22.63</v>
      </c>
      <c r="G28" s="28">
        <f>SUM(E28:F28)</f>
        <v>45.68</v>
      </c>
      <c r="H28" s="11">
        <v>24</v>
      </c>
      <c r="J28" s="32"/>
      <c r="K28" s="32"/>
      <c r="L28" s="1"/>
      <c r="M28" s="1">
        <v>4</v>
      </c>
      <c r="N28" s="1"/>
      <c r="O28" s="1"/>
      <c r="P28" s="1">
        <v>4</v>
      </c>
      <c r="Q28" s="1"/>
      <c r="R28" s="1"/>
      <c r="S28" s="1"/>
      <c r="T28" s="1"/>
      <c r="U28" s="1"/>
      <c r="V28" s="1"/>
      <c r="W28" s="1"/>
      <c r="X28" s="1"/>
      <c r="Y28" s="1">
        <v>4</v>
      </c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U28" t="s">
        <v>508</v>
      </c>
    </row>
    <row r="29" spans="1:80" x14ac:dyDescent="0.2">
      <c r="A29" s="11">
        <v>54</v>
      </c>
      <c r="B29" s="9" t="s">
        <v>152</v>
      </c>
      <c r="C29" s="9" t="s">
        <v>153</v>
      </c>
      <c r="D29" s="11" t="s">
        <v>238</v>
      </c>
      <c r="E29" s="28">
        <v>22.78</v>
      </c>
      <c r="F29" s="28">
        <v>22.93</v>
      </c>
      <c r="G29" s="28">
        <f>SUM(E29:F29)</f>
        <v>45.71</v>
      </c>
      <c r="H29" s="11">
        <v>25</v>
      </c>
      <c r="J29" s="32"/>
      <c r="K29" s="3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>
        <v>4</v>
      </c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>
        <v>4</v>
      </c>
      <c r="BH29" s="1"/>
      <c r="BI29" s="1"/>
      <c r="BJ29" s="1"/>
      <c r="BK29" s="1"/>
      <c r="BL29" s="1"/>
      <c r="BM29" s="1">
        <v>1</v>
      </c>
      <c r="BN29" s="1"/>
      <c r="BO29" s="1"/>
      <c r="BP29" s="1"/>
      <c r="BQ29" s="1"/>
      <c r="BR29" s="1">
        <v>4</v>
      </c>
      <c r="BS29" s="1"/>
    </row>
    <row r="30" spans="1:80" x14ac:dyDescent="0.2">
      <c r="A30" s="11">
        <v>11</v>
      </c>
      <c r="B30" s="9" t="s">
        <v>84</v>
      </c>
      <c r="C30" s="9" t="s">
        <v>85</v>
      </c>
      <c r="D30" s="11" t="s">
        <v>128</v>
      </c>
      <c r="E30" s="28">
        <v>22.33</v>
      </c>
      <c r="F30" s="28">
        <v>23.59</v>
      </c>
      <c r="G30" s="28">
        <f>SUM(E30:F30)</f>
        <v>45.92</v>
      </c>
      <c r="H30" s="11">
        <v>26</v>
      </c>
      <c r="J30" s="32"/>
      <c r="K30" s="32"/>
      <c r="L30" s="1"/>
      <c r="M30" s="1"/>
      <c r="N30" s="1"/>
      <c r="O30" s="1"/>
      <c r="P30" s="1"/>
      <c r="Q30" s="1">
        <v>3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>
        <v>3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>
        <v>8</v>
      </c>
      <c r="AY30" s="1"/>
      <c r="AZ30" s="1"/>
      <c r="BA30" s="1"/>
      <c r="BB30" s="1"/>
      <c r="BC30" s="1">
        <v>5</v>
      </c>
      <c r="BD30" s="1"/>
      <c r="BE30" s="1"/>
      <c r="BF30" s="1">
        <v>3</v>
      </c>
      <c r="BG30" s="1"/>
      <c r="BH30" s="1"/>
      <c r="BI30" s="1">
        <v>8</v>
      </c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80" x14ac:dyDescent="0.2">
      <c r="A31" s="11">
        <v>10</v>
      </c>
      <c r="B31" s="6" t="s">
        <v>317</v>
      </c>
      <c r="C31" s="6" t="s">
        <v>318</v>
      </c>
      <c r="D31" s="11" t="s">
        <v>308</v>
      </c>
      <c r="E31" s="28">
        <v>22.78</v>
      </c>
      <c r="F31" s="28">
        <v>23.2</v>
      </c>
      <c r="G31" s="28">
        <f>SUM(E31:F31)</f>
        <v>45.980000000000004</v>
      </c>
      <c r="H31" s="11">
        <v>27</v>
      </c>
      <c r="J31" s="32"/>
      <c r="K31" s="32"/>
      <c r="L31" s="1"/>
      <c r="M31" s="1">
        <v>3</v>
      </c>
      <c r="N31" s="1"/>
      <c r="O31" s="1"/>
      <c r="P31" s="1">
        <v>2</v>
      </c>
      <c r="Q31" s="1"/>
      <c r="R31" s="1"/>
      <c r="S31" s="1"/>
      <c r="T31" s="1"/>
      <c r="U31" s="1"/>
      <c r="V31" s="1"/>
      <c r="W31" s="1"/>
      <c r="X31" s="1"/>
      <c r="Y31" s="1">
        <v>3</v>
      </c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</row>
    <row r="32" spans="1:80" x14ac:dyDescent="0.2">
      <c r="A32" s="11">
        <v>45</v>
      </c>
      <c r="B32" s="6" t="s">
        <v>188</v>
      </c>
      <c r="C32" s="6" t="s">
        <v>316</v>
      </c>
      <c r="D32" s="11" t="s">
        <v>308</v>
      </c>
      <c r="E32" s="28">
        <v>23.19</v>
      </c>
      <c r="F32" s="28">
        <v>22.89</v>
      </c>
      <c r="G32" s="28">
        <f>SUM(E32:F32)</f>
        <v>46.08</v>
      </c>
      <c r="H32" s="11">
        <v>28</v>
      </c>
      <c r="J32" s="32"/>
      <c r="K32" s="32"/>
      <c r="L32" s="1"/>
      <c r="M32" s="1">
        <v>2</v>
      </c>
      <c r="N32" s="1"/>
      <c r="O32" s="1"/>
      <c r="P32" s="1">
        <v>1</v>
      </c>
      <c r="Q32" s="1"/>
      <c r="R32" s="1"/>
      <c r="S32" s="1"/>
      <c r="T32" s="1"/>
      <c r="U32" s="1"/>
      <c r="V32" s="1"/>
      <c r="W32" s="1"/>
      <c r="X32" s="1"/>
      <c r="Y32" s="1">
        <v>2</v>
      </c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</row>
    <row r="33" spans="1:71" x14ac:dyDescent="0.2">
      <c r="A33" s="11">
        <v>27</v>
      </c>
      <c r="B33" s="9" t="s">
        <v>140</v>
      </c>
      <c r="C33" s="9" t="s">
        <v>141</v>
      </c>
      <c r="D33" s="11" t="s">
        <v>238</v>
      </c>
      <c r="E33" s="28">
        <v>23.34</v>
      </c>
      <c r="F33" s="28">
        <v>23.05</v>
      </c>
      <c r="G33" s="28">
        <f>SUM(E33:F33)</f>
        <v>46.39</v>
      </c>
      <c r="H33" s="11">
        <v>29</v>
      </c>
      <c r="J33" s="32"/>
      <c r="K33" s="3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>
        <v>3</v>
      </c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>
        <v>2</v>
      </c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>
        <v>3</v>
      </c>
      <c r="BS33" s="1"/>
    </row>
    <row r="34" spans="1:71" x14ac:dyDescent="0.2">
      <c r="A34" s="11">
        <v>57</v>
      </c>
      <c r="B34" s="6" t="s">
        <v>322</v>
      </c>
      <c r="C34" s="6" t="s">
        <v>323</v>
      </c>
      <c r="D34" s="11" t="s">
        <v>308</v>
      </c>
      <c r="E34" s="28">
        <v>23.9</v>
      </c>
      <c r="F34" s="28">
        <v>23.03</v>
      </c>
      <c r="G34" s="28">
        <f>SUM(E34:F34)</f>
        <v>46.93</v>
      </c>
      <c r="H34" s="11">
        <v>30</v>
      </c>
      <c r="J34" s="32"/>
      <c r="K34" s="32"/>
      <c r="L34" s="1"/>
      <c r="M34" s="1">
        <v>1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>
        <v>1</v>
      </c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x14ac:dyDescent="0.2">
      <c r="A35" s="11">
        <v>80</v>
      </c>
      <c r="B35" s="6" t="s">
        <v>359</v>
      </c>
      <c r="C35" s="6" t="s">
        <v>360</v>
      </c>
      <c r="D35" s="11" t="s">
        <v>309</v>
      </c>
      <c r="E35" s="28">
        <v>23.19</v>
      </c>
      <c r="F35" s="28">
        <v>23.78</v>
      </c>
      <c r="G35" s="28">
        <f>SUM(E35:F35)</f>
        <v>46.97</v>
      </c>
      <c r="H35" s="11">
        <v>31</v>
      </c>
      <c r="J35" s="32"/>
      <c r="K35" s="3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>
        <v>2</v>
      </c>
      <c r="AC35" s="1"/>
      <c r="AD35" s="1"/>
      <c r="AE35" s="1"/>
      <c r="AF35" s="1"/>
      <c r="AG35" s="1"/>
      <c r="AH35" s="1"/>
      <c r="AI35" s="1"/>
      <c r="AJ35" s="1"/>
      <c r="AK35" s="1">
        <v>3</v>
      </c>
      <c r="AL35" s="1"/>
      <c r="AM35" s="1"/>
      <c r="AN35" s="1">
        <v>3</v>
      </c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x14ac:dyDescent="0.2">
      <c r="A36" s="11">
        <v>21</v>
      </c>
      <c r="B36" s="9" t="s">
        <v>403</v>
      </c>
      <c r="C36" s="9" t="s">
        <v>404</v>
      </c>
      <c r="D36" s="11" t="s">
        <v>388</v>
      </c>
      <c r="E36" s="28">
        <v>23.35</v>
      </c>
      <c r="F36" s="28">
        <v>24.12</v>
      </c>
      <c r="G36" s="28">
        <f>SUM(E36:F36)</f>
        <v>47.47</v>
      </c>
      <c r="H36" s="11">
        <v>32</v>
      </c>
      <c r="J36" s="32"/>
      <c r="K36" s="3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>
        <v>2</v>
      </c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>
        <v>8</v>
      </c>
      <c r="BB36" s="1"/>
      <c r="BC36" s="1"/>
      <c r="BD36" s="1"/>
      <c r="BE36" s="1"/>
      <c r="BF36" s="1"/>
      <c r="BG36" s="1"/>
      <c r="BH36" s="1"/>
      <c r="BI36" s="1"/>
      <c r="BJ36" s="1">
        <v>7</v>
      </c>
      <c r="BK36" s="1"/>
      <c r="BL36" s="1"/>
      <c r="BM36" s="1"/>
      <c r="BN36" s="1"/>
      <c r="BO36" s="1"/>
      <c r="BP36" s="1"/>
      <c r="BQ36" s="1"/>
      <c r="BR36" s="1"/>
      <c r="BS36" s="1">
        <v>2</v>
      </c>
    </row>
    <row r="37" spans="1:71" x14ac:dyDescent="0.2">
      <c r="A37" s="11">
        <v>26</v>
      </c>
      <c r="B37" s="6" t="s">
        <v>366</v>
      </c>
      <c r="C37" s="6" t="s">
        <v>367</v>
      </c>
      <c r="D37" s="11" t="s">
        <v>310</v>
      </c>
      <c r="E37" s="28">
        <v>23.58</v>
      </c>
      <c r="F37" s="28">
        <v>23.9</v>
      </c>
      <c r="G37" s="28">
        <f>SUM(E37:F37)</f>
        <v>47.48</v>
      </c>
      <c r="H37" s="11">
        <v>33</v>
      </c>
      <c r="J37" s="32"/>
      <c r="K37" s="3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>
        <v>2</v>
      </c>
      <c r="AM37" s="1"/>
      <c r="AN37" s="1"/>
      <c r="AO37" s="1"/>
      <c r="AP37" s="1"/>
      <c r="AQ37" s="1">
        <v>5</v>
      </c>
      <c r="AR37" s="1"/>
      <c r="AS37" s="1"/>
      <c r="AT37" s="1">
        <v>2</v>
      </c>
      <c r="AU37" s="1"/>
      <c r="AV37" s="1"/>
      <c r="AW37" s="1">
        <v>7</v>
      </c>
      <c r="AX37" s="1"/>
      <c r="AY37" s="1"/>
      <c r="AZ37" s="1">
        <v>7</v>
      </c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x14ac:dyDescent="0.2">
      <c r="A38" s="11">
        <v>50</v>
      </c>
      <c r="B38" s="9" t="s">
        <v>32</v>
      </c>
      <c r="C38" s="9" t="s">
        <v>33</v>
      </c>
      <c r="D38" s="11" t="s">
        <v>237</v>
      </c>
      <c r="E38" s="28">
        <v>23.77</v>
      </c>
      <c r="F38" s="28">
        <v>23.79</v>
      </c>
      <c r="G38" s="28">
        <f>SUM(E38:F38)</f>
        <v>47.56</v>
      </c>
      <c r="H38" s="11">
        <v>34</v>
      </c>
      <c r="J38" s="32"/>
      <c r="K38" s="3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>
        <v>4</v>
      </c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>
        <v>4</v>
      </c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>
        <v>5</v>
      </c>
      <c r="BP38" s="1"/>
      <c r="BQ38" s="1"/>
      <c r="BR38" s="1"/>
      <c r="BS38" s="1"/>
    </row>
    <row r="39" spans="1:71" x14ac:dyDescent="0.2">
      <c r="A39" s="11">
        <v>25</v>
      </c>
      <c r="B39" s="9" t="s">
        <v>90</v>
      </c>
      <c r="C39" s="9" t="s">
        <v>91</v>
      </c>
      <c r="D39" s="11" t="s">
        <v>128</v>
      </c>
      <c r="E39" s="28">
        <v>24.22</v>
      </c>
      <c r="F39" s="28">
        <v>23.41</v>
      </c>
      <c r="G39" s="28">
        <f>SUM(E39:F39)</f>
        <v>47.629999999999995</v>
      </c>
      <c r="H39" s="11">
        <v>35</v>
      </c>
      <c r="J39" s="32"/>
      <c r="K39" s="3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>
        <v>1</v>
      </c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>
        <v>6</v>
      </c>
      <c r="AY39" s="1"/>
      <c r="AZ39" s="1"/>
      <c r="BA39" s="1"/>
      <c r="BB39" s="1"/>
      <c r="BC39" s="1">
        <v>3</v>
      </c>
      <c r="BD39" s="1"/>
      <c r="BE39" s="1"/>
      <c r="BF39" s="1">
        <v>1</v>
      </c>
      <c r="BG39" s="1"/>
      <c r="BH39" s="1"/>
      <c r="BI39" s="1">
        <v>6</v>
      </c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x14ac:dyDescent="0.2">
      <c r="A40" s="11">
        <v>37</v>
      </c>
      <c r="B40" s="9" t="s">
        <v>25</v>
      </c>
      <c r="C40" s="9" t="s">
        <v>26</v>
      </c>
      <c r="D40" s="11" t="s">
        <v>237</v>
      </c>
      <c r="E40" s="28">
        <v>23.81</v>
      </c>
      <c r="F40" s="28">
        <v>23.88</v>
      </c>
      <c r="G40" s="28">
        <f>SUM(E40:F40)</f>
        <v>47.69</v>
      </c>
      <c r="H40" s="11">
        <v>36</v>
      </c>
      <c r="J40" s="32"/>
      <c r="K40" s="3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>
        <v>3</v>
      </c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>
        <v>2</v>
      </c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>
        <v>4</v>
      </c>
      <c r="BP40" s="1"/>
      <c r="BQ40" s="1"/>
      <c r="BR40" s="1"/>
      <c r="BS40" s="1"/>
    </row>
    <row r="41" spans="1:71" x14ac:dyDescent="0.2">
      <c r="A41" s="11">
        <v>18</v>
      </c>
      <c r="B41" s="9" t="s">
        <v>86</v>
      </c>
      <c r="C41" s="9" t="s">
        <v>87</v>
      </c>
      <c r="D41" s="11" t="s">
        <v>128</v>
      </c>
      <c r="E41" s="28">
        <v>23.65</v>
      </c>
      <c r="F41" s="28">
        <v>24.3</v>
      </c>
      <c r="G41" s="28">
        <f>SUM(E41:F41)</f>
        <v>47.95</v>
      </c>
      <c r="H41" s="11">
        <v>37</v>
      </c>
      <c r="J41" s="32"/>
      <c r="K41" s="3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>
        <v>5</v>
      </c>
      <c r="AY41" s="1"/>
      <c r="AZ41" s="1"/>
      <c r="BA41" s="1"/>
      <c r="BB41" s="1"/>
      <c r="BC41" s="1">
        <v>1</v>
      </c>
      <c r="BD41" s="1"/>
      <c r="BE41" s="1"/>
      <c r="BF41" s="1"/>
      <c r="BG41" s="1"/>
      <c r="BH41" s="1"/>
      <c r="BI41" s="1">
        <v>5</v>
      </c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x14ac:dyDescent="0.2">
      <c r="A42" s="11">
        <v>70</v>
      </c>
      <c r="B42" s="6" t="s">
        <v>314</v>
      </c>
      <c r="C42" s="6" t="s">
        <v>315</v>
      </c>
      <c r="D42" s="11" t="s">
        <v>308</v>
      </c>
      <c r="E42" s="28">
        <v>24.65</v>
      </c>
      <c r="F42" s="28">
        <v>23.47</v>
      </c>
      <c r="G42" s="28">
        <f>SUM(E42:F42)</f>
        <v>48.12</v>
      </c>
      <c r="H42" s="11">
        <v>38</v>
      </c>
      <c r="J42" s="32"/>
      <c r="K42" s="3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x14ac:dyDescent="0.2">
      <c r="A43" s="11">
        <v>36</v>
      </c>
      <c r="B43" s="6" t="s">
        <v>348</v>
      </c>
      <c r="C43" s="6" t="s">
        <v>107</v>
      </c>
      <c r="D43" s="11" t="s">
        <v>309</v>
      </c>
      <c r="E43" s="28">
        <v>21.92</v>
      </c>
      <c r="F43" s="28">
        <v>26.23</v>
      </c>
      <c r="G43" s="28">
        <f>SUM(E43:F43)</f>
        <v>48.150000000000006</v>
      </c>
      <c r="H43" s="11">
        <v>39</v>
      </c>
      <c r="J43" s="32"/>
      <c r="K43" s="3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>
        <v>1</v>
      </c>
      <c r="AL43" s="1"/>
      <c r="AM43" s="1"/>
      <c r="AN43" s="1">
        <v>1</v>
      </c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x14ac:dyDescent="0.2">
      <c r="A44" s="11">
        <v>82</v>
      </c>
      <c r="B44" s="6" t="s">
        <v>320</v>
      </c>
      <c r="C44" s="6" t="s">
        <v>321</v>
      </c>
      <c r="D44" s="11" t="s">
        <v>308</v>
      </c>
      <c r="E44" s="28">
        <v>23.84</v>
      </c>
      <c r="F44" s="28">
        <v>24.38</v>
      </c>
      <c r="G44" s="28">
        <f>SUM(E44:F44)</f>
        <v>48.22</v>
      </c>
      <c r="H44" s="11">
        <v>40</v>
      </c>
      <c r="J44" s="32"/>
      <c r="K44" s="3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x14ac:dyDescent="0.2">
      <c r="A45" s="11">
        <v>33</v>
      </c>
      <c r="B45" s="6" t="s">
        <v>368</v>
      </c>
      <c r="C45" s="6" t="s">
        <v>369</v>
      </c>
      <c r="D45" s="11" t="s">
        <v>310</v>
      </c>
      <c r="E45" s="28">
        <v>24.18</v>
      </c>
      <c r="F45" s="28">
        <v>24.07</v>
      </c>
      <c r="G45" s="28">
        <f>SUM(E45:F45)</f>
        <v>48.25</v>
      </c>
      <c r="H45" s="11">
        <v>41</v>
      </c>
      <c r="J45" s="32"/>
      <c r="K45" s="3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>
        <v>2</v>
      </c>
      <c r="AR45" s="1"/>
      <c r="AS45" s="1"/>
      <c r="AT45" s="1">
        <v>1</v>
      </c>
      <c r="AU45" s="1"/>
      <c r="AV45" s="1"/>
      <c r="AW45" s="1">
        <v>4</v>
      </c>
      <c r="AX45" s="1"/>
      <c r="AY45" s="1"/>
      <c r="AZ45" s="1">
        <v>6</v>
      </c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x14ac:dyDescent="0.2">
      <c r="A46" s="11">
        <v>66</v>
      </c>
      <c r="B46" s="6" t="s">
        <v>336</v>
      </c>
      <c r="C46" s="6" t="s">
        <v>374</v>
      </c>
      <c r="D46" s="11" t="s">
        <v>310</v>
      </c>
      <c r="E46" s="28">
        <v>24.33</v>
      </c>
      <c r="F46" s="28">
        <v>24.19</v>
      </c>
      <c r="G46" s="28">
        <f>SUM(E46:F46)</f>
        <v>48.519999999999996</v>
      </c>
      <c r="H46" s="11">
        <v>42</v>
      </c>
      <c r="J46" s="32"/>
      <c r="K46" s="3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>
        <v>1</v>
      </c>
      <c r="AR46" s="1"/>
      <c r="AS46" s="1"/>
      <c r="AT46" s="1"/>
      <c r="AU46" s="1"/>
      <c r="AV46" s="1"/>
      <c r="AW46" s="1">
        <v>3</v>
      </c>
      <c r="AX46" s="1"/>
      <c r="AY46" s="1"/>
      <c r="AZ46" s="1">
        <v>5</v>
      </c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x14ac:dyDescent="0.2">
      <c r="A47" s="11">
        <v>48</v>
      </c>
      <c r="B47" s="9" t="s">
        <v>149</v>
      </c>
      <c r="C47" s="9" t="s">
        <v>150</v>
      </c>
      <c r="D47" s="11" t="s">
        <v>238</v>
      </c>
      <c r="E47" s="28">
        <v>25.05</v>
      </c>
      <c r="F47" s="28">
        <v>23.6</v>
      </c>
      <c r="G47" s="28">
        <f>SUM(E47:F47)</f>
        <v>48.650000000000006</v>
      </c>
      <c r="H47" s="11">
        <v>43</v>
      </c>
      <c r="J47" s="32"/>
      <c r="K47" s="3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>
        <v>1</v>
      </c>
      <c r="BS47" s="1"/>
    </row>
    <row r="48" spans="1:71" x14ac:dyDescent="0.2">
      <c r="A48" s="11">
        <v>81</v>
      </c>
      <c r="B48" s="9" t="s">
        <v>50</v>
      </c>
      <c r="C48" s="9" t="s">
        <v>51</v>
      </c>
      <c r="D48" s="11" t="s">
        <v>237</v>
      </c>
      <c r="E48" s="28">
        <v>24.19</v>
      </c>
      <c r="F48" s="28">
        <v>24.51</v>
      </c>
      <c r="G48" s="28">
        <f>SUM(E48:F48)</f>
        <v>48.7</v>
      </c>
      <c r="H48" s="11">
        <v>44</v>
      </c>
      <c r="J48" s="32"/>
      <c r="K48" s="3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>
        <v>3</v>
      </c>
      <c r="BP48" s="1"/>
      <c r="BQ48" s="1"/>
      <c r="BR48" s="1"/>
      <c r="BS48" s="1"/>
    </row>
    <row r="49" spans="1:71" x14ac:dyDescent="0.2">
      <c r="A49" s="11">
        <v>53</v>
      </c>
      <c r="B49" s="6" t="s">
        <v>329</v>
      </c>
      <c r="C49" s="6" t="s">
        <v>330</v>
      </c>
      <c r="D49" s="11" t="s">
        <v>310</v>
      </c>
      <c r="E49" s="28">
        <v>23.12</v>
      </c>
      <c r="F49" s="28">
        <v>26.75</v>
      </c>
      <c r="G49" s="28">
        <f>SUM(E49:F49)</f>
        <v>49.870000000000005</v>
      </c>
      <c r="H49" s="11">
        <v>45</v>
      </c>
      <c r="J49" s="32"/>
      <c r="K49" s="3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>
        <v>2</v>
      </c>
      <c r="AX49" s="1"/>
      <c r="AY49" s="1"/>
      <c r="AZ49" s="1">
        <v>4</v>
      </c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x14ac:dyDescent="0.2">
      <c r="A50" s="11">
        <v>67</v>
      </c>
      <c r="B50" s="9" t="s">
        <v>159</v>
      </c>
      <c r="C50" s="9" t="s">
        <v>160</v>
      </c>
      <c r="D50" s="11" t="s">
        <v>238</v>
      </c>
      <c r="E50" s="28">
        <v>25.27</v>
      </c>
      <c r="F50" s="28">
        <v>24.84</v>
      </c>
      <c r="G50" s="28">
        <f>SUM(E50:F50)</f>
        <v>50.11</v>
      </c>
      <c r="H50" s="11">
        <v>46</v>
      </c>
      <c r="J50" s="32"/>
      <c r="K50" s="3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x14ac:dyDescent="0.2">
      <c r="A51" s="11">
        <v>28</v>
      </c>
      <c r="B51" s="9" t="s">
        <v>405</v>
      </c>
      <c r="C51" s="9" t="s">
        <v>406</v>
      </c>
      <c r="D51" s="11" t="s">
        <v>388</v>
      </c>
      <c r="E51" s="28">
        <v>25.29</v>
      </c>
      <c r="F51" s="28">
        <v>25.22</v>
      </c>
      <c r="G51" s="28">
        <f>SUM(E51:F51)</f>
        <v>50.51</v>
      </c>
      <c r="H51" s="11">
        <v>47</v>
      </c>
      <c r="J51" s="32"/>
      <c r="K51" s="3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>
        <v>3</v>
      </c>
      <c r="BB51" s="1"/>
      <c r="BC51" s="1"/>
      <c r="BD51" s="1"/>
      <c r="BE51" s="1"/>
      <c r="BF51" s="1"/>
      <c r="BG51" s="1"/>
      <c r="BH51" s="1"/>
      <c r="BI51" s="1"/>
      <c r="BJ51" s="1">
        <v>4</v>
      </c>
      <c r="BK51" s="1"/>
      <c r="BL51" s="1"/>
      <c r="BM51" s="1"/>
      <c r="BN51" s="1"/>
      <c r="BO51" s="1"/>
      <c r="BP51" s="1">
        <v>2</v>
      </c>
      <c r="BQ51" s="1"/>
      <c r="BR51" s="1"/>
      <c r="BS51" s="1"/>
    </row>
    <row r="52" spans="1:71" x14ac:dyDescent="0.2">
      <c r="A52" s="11">
        <v>60</v>
      </c>
      <c r="B52" s="6" t="s">
        <v>326</v>
      </c>
      <c r="C52" s="6" t="s">
        <v>327</v>
      </c>
      <c r="D52" s="11" t="s">
        <v>310</v>
      </c>
      <c r="E52" s="28">
        <v>25.19</v>
      </c>
      <c r="F52" s="28">
        <v>25.41</v>
      </c>
      <c r="G52" s="28">
        <f>SUM(E52:F52)</f>
        <v>50.6</v>
      </c>
      <c r="H52" s="11">
        <v>48</v>
      </c>
      <c r="J52" s="32"/>
      <c r="K52" s="3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>
        <v>1</v>
      </c>
      <c r="AX52" s="1"/>
      <c r="AY52" s="1"/>
      <c r="AZ52" s="1">
        <v>2</v>
      </c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x14ac:dyDescent="0.2">
      <c r="A53" s="11">
        <v>40</v>
      </c>
      <c r="B53" s="6" t="s">
        <v>370</v>
      </c>
      <c r="C53" s="6" t="s">
        <v>371</v>
      </c>
      <c r="D53" s="11" t="s">
        <v>310</v>
      </c>
      <c r="E53" s="28">
        <v>24.83</v>
      </c>
      <c r="F53" s="28">
        <v>25.94</v>
      </c>
      <c r="G53" s="28">
        <f>SUM(E53:F53)</f>
        <v>50.769999999999996</v>
      </c>
      <c r="H53" s="11">
        <v>49</v>
      </c>
      <c r="J53" s="32"/>
      <c r="K53" s="3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>
        <v>1</v>
      </c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x14ac:dyDescent="0.2">
      <c r="A54" s="11">
        <v>59</v>
      </c>
      <c r="B54" s="6" t="s">
        <v>342</v>
      </c>
      <c r="C54" s="6" t="s">
        <v>297</v>
      </c>
      <c r="D54" s="11" t="s">
        <v>310</v>
      </c>
      <c r="E54" s="28">
        <v>25.85</v>
      </c>
      <c r="F54" s="28">
        <v>25.1</v>
      </c>
      <c r="G54" s="28">
        <f>SUM(E54:F54)</f>
        <v>50.95</v>
      </c>
      <c r="H54" s="11">
        <v>50</v>
      </c>
      <c r="J54" s="32"/>
      <c r="K54" s="3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x14ac:dyDescent="0.2">
      <c r="A55" s="11">
        <v>88</v>
      </c>
      <c r="B55" s="6" t="s">
        <v>136</v>
      </c>
      <c r="C55" s="6" t="s">
        <v>328</v>
      </c>
      <c r="D55" s="11" t="s">
        <v>308</v>
      </c>
      <c r="E55" s="28">
        <v>25.57</v>
      </c>
      <c r="F55" s="28">
        <v>25.89</v>
      </c>
      <c r="G55" s="28">
        <f>SUM(E55:F55)</f>
        <v>51.46</v>
      </c>
      <c r="H55" s="11">
        <v>51</v>
      </c>
      <c r="J55" s="32"/>
      <c r="K55" s="3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x14ac:dyDescent="0.2">
      <c r="A56" s="11">
        <v>32</v>
      </c>
      <c r="B56" s="9" t="s">
        <v>80</v>
      </c>
      <c r="C56" s="9" t="s">
        <v>94</v>
      </c>
      <c r="D56" s="11" t="s">
        <v>128</v>
      </c>
      <c r="E56" s="28">
        <v>25.65</v>
      </c>
      <c r="F56" s="28">
        <v>25.83</v>
      </c>
      <c r="G56" s="28">
        <f>SUM(E56:F56)</f>
        <v>51.48</v>
      </c>
      <c r="H56" s="11">
        <v>52</v>
      </c>
      <c r="J56" s="32"/>
      <c r="K56" s="3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>
        <v>3</v>
      </c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x14ac:dyDescent="0.2">
      <c r="A57" s="11">
        <v>103</v>
      </c>
      <c r="B57" s="9" t="s">
        <v>65</v>
      </c>
      <c r="C57" s="9" t="s">
        <v>66</v>
      </c>
      <c r="D57" s="11" t="s">
        <v>237</v>
      </c>
      <c r="E57" s="28">
        <v>26.68</v>
      </c>
      <c r="F57" s="28">
        <v>25.92</v>
      </c>
      <c r="G57" s="28">
        <f>SUM(E57:F57)</f>
        <v>52.6</v>
      </c>
      <c r="H57" s="11">
        <v>53</v>
      </c>
      <c r="J57" s="32"/>
      <c r="K57" s="3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>
        <v>1</v>
      </c>
      <c r="BP57" s="1"/>
      <c r="BQ57" s="1"/>
      <c r="BR57" s="1"/>
      <c r="BS57" s="1"/>
    </row>
    <row r="58" spans="1:71" x14ac:dyDescent="0.2">
      <c r="A58" s="11">
        <v>52</v>
      </c>
      <c r="B58" s="9" t="s">
        <v>104</v>
      </c>
      <c r="C58" s="9" t="s">
        <v>105</v>
      </c>
      <c r="D58" s="11" t="s">
        <v>128</v>
      </c>
      <c r="E58" s="28">
        <v>26.74</v>
      </c>
      <c r="F58" s="28">
        <v>25.89</v>
      </c>
      <c r="G58" s="28">
        <f>SUM(E58:F58)</f>
        <v>52.629999999999995</v>
      </c>
      <c r="H58" s="11">
        <v>54</v>
      </c>
      <c r="J58" s="32"/>
      <c r="K58" s="3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>
        <v>2</v>
      </c>
      <c r="BJ58" s="1"/>
      <c r="BK58" s="1"/>
      <c r="BL58" s="1"/>
      <c r="BM58" s="1"/>
      <c r="BN58" s="1"/>
      <c r="BO58" s="1"/>
      <c r="BP58" s="1"/>
      <c r="BQ58" s="1"/>
      <c r="BR58" s="1"/>
      <c r="BS58" s="1"/>
    </row>
    <row r="59" spans="1:71" x14ac:dyDescent="0.2">
      <c r="A59" s="11">
        <v>2</v>
      </c>
      <c r="B59" s="9" t="s">
        <v>5</v>
      </c>
      <c r="C59" s="9" t="s">
        <v>6</v>
      </c>
      <c r="D59" s="11" t="s">
        <v>237</v>
      </c>
      <c r="E59" s="28">
        <v>20.62</v>
      </c>
      <c r="F59" s="28">
        <v>32.049999999999997</v>
      </c>
      <c r="G59" s="28">
        <f>SUM(E59:F59)</f>
        <v>52.67</v>
      </c>
      <c r="H59" s="11">
        <v>55</v>
      </c>
      <c r="J59" s="32"/>
      <c r="K59" s="3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</row>
    <row r="60" spans="1:71" x14ac:dyDescent="0.2">
      <c r="A60" s="11">
        <v>119</v>
      </c>
      <c r="B60" s="9" t="s">
        <v>202</v>
      </c>
      <c r="C60" s="9" t="s">
        <v>203</v>
      </c>
      <c r="D60" s="11" t="s">
        <v>238</v>
      </c>
      <c r="E60" s="28">
        <v>27.08</v>
      </c>
      <c r="F60" s="28">
        <v>25.62</v>
      </c>
      <c r="G60" s="28">
        <f>SUM(E60:F60)</f>
        <v>52.7</v>
      </c>
      <c r="H60" s="11">
        <v>56</v>
      </c>
      <c r="J60" s="32"/>
      <c r="K60" s="3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</row>
    <row r="61" spans="1:71" x14ac:dyDescent="0.2">
      <c r="A61" s="11">
        <v>118</v>
      </c>
      <c r="B61" s="9" t="s">
        <v>91</v>
      </c>
      <c r="C61" s="9" t="s">
        <v>199</v>
      </c>
      <c r="D61" s="11" t="s">
        <v>238</v>
      </c>
      <c r="E61" s="28">
        <v>26.23</v>
      </c>
      <c r="F61" s="28">
        <v>26.7</v>
      </c>
      <c r="G61" s="28">
        <f>SUM(E61:F61)</f>
        <v>52.93</v>
      </c>
      <c r="H61" s="11">
        <v>57</v>
      </c>
      <c r="J61" s="32"/>
      <c r="K61" s="3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</row>
    <row r="62" spans="1:71" x14ac:dyDescent="0.2">
      <c r="A62" s="11">
        <v>47</v>
      </c>
      <c r="B62" s="6" t="s">
        <v>372</v>
      </c>
      <c r="C62" s="6" t="s">
        <v>281</v>
      </c>
      <c r="D62" s="11" t="s">
        <v>310</v>
      </c>
      <c r="E62" s="28">
        <v>27.66</v>
      </c>
      <c r="F62" s="28">
        <v>25.77</v>
      </c>
      <c r="G62" s="28">
        <f>SUM(E62:F62)</f>
        <v>53.43</v>
      </c>
      <c r="H62" s="11">
        <v>58</v>
      </c>
      <c r="J62" s="32"/>
      <c r="K62" s="3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</row>
    <row r="63" spans="1:71" x14ac:dyDescent="0.2">
      <c r="A63" s="11">
        <v>85</v>
      </c>
      <c r="B63" s="9" t="s">
        <v>170</v>
      </c>
      <c r="C63" s="9" t="s">
        <v>171</v>
      </c>
      <c r="D63" s="11" t="s">
        <v>238</v>
      </c>
      <c r="E63" s="28">
        <v>27.61</v>
      </c>
      <c r="F63" s="28">
        <v>26.04</v>
      </c>
      <c r="G63" s="28">
        <f>SUM(E63:F63)</f>
        <v>53.65</v>
      </c>
      <c r="H63" s="11">
        <v>59</v>
      </c>
      <c r="J63" s="32"/>
      <c r="K63" s="3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</row>
    <row r="64" spans="1:71" x14ac:dyDescent="0.2">
      <c r="A64" s="11">
        <v>56</v>
      </c>
      <c r="B64" s="9" t="s">
        <v>35</v>
      </c>
      <c r="C64" s="9" t="s">
        <v>36</v>
      </c>
      <c r="D64" s="11" t="s">
        <v>237</v>
      </c>
      <c r="E64" s="28">
        <v>27.14</v>
      </c>
      <c r="F64" s="28">
        <v>26.63</v>
      </c>
      <c r="G64" s="28">
        <f>SUM(E64:F64)</f>
        <v>53.769999999999996</v>
      </c>
      <c r="H64" s="11">
        <v>60</v>
      </c>
      <c r="J64" s="32"/>
      <c r="K64" s="3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</row>
    <row r="65" spans="1:71" x14ac:dyDescent="0.2">
      <c r="A65" s="11">
        <v>68</v>
      </c>
      <c r="B65" s="6" t="s">
        <v>358</v>
      </c>
      <c r="C65" s="6" t="s">
        <v>270</v>
      </c>
      <c r="D65" s="11" t="s">
        <v>309</v>
      </c>
      <c r="E65" s="28">
        <v>26.39</v>
      </c>
      <c r="F65" s="28">
        <v>28.17</v>
      </c>
      <c r="G65" s="28">
        <f>SUM(E65:F65)</f>
        <v>54.56</v>
      </c>
      <c r="H65" s="11">
        <v>61</v>
      </c>
      <c r="J65" s="32"/>
      <c r="K65" s="3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1" x14ac:dyDescent="0.2">
      <c r="A66" s="11">
        <v>24</v>
      </c>
      <c r="B66" s="6" t="s">
        <v>319</v>
      </c>
      <c r="C66" s="6" t="s">
        <v>312</v>
      </c>
      <c r="D66" s="11" t="s">
        <v>308</v>
      </c>
      <c r="E66" s="28">
        <v>20.94</v>
      </c>
      <c r="F66" s="28">
        <v>34.119999999999997</v>
      </c>
      <c r="G66" s="28">
        <f>SUM(E66:F66)</f>
        <v>55.06</v>
      </c>
      <c r="H66" s="11">
        <v>62</v>
      </c>
      <c r="J66" s="32"/>
      <c r="K66" s="3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1:71" x14ac:dyDescent="0.2">
      <c r="A67" s="11">
        <v>98</v>
      </c>
      <c r="B67" s="6" t="s">
        <v>354</v>
      </c>
      <c r="C67" s="6" t="s">
        <v>355</v>
      </c>
      <c r="D67" s="11" t="s">
        <v>309</v>
      </c>
      <c r="E67" s="28">
        <v>27.44</v>
      </c>
      <c r="F67" s="28">
        <v>27.68</v>
      </c>
      <c r="G67" s="28">
        <f>SUM(E67:F67)</f>
        <v>55.120000000000005</v>
      </c>
      <c r="H67" s="11">
        <v>63</v>
      </c>
      <c r="J67" s="32"/>
      <c r="K67" s="3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</row>
    <row r="68" spans="1:71" x14ac:dyDescent="0.2">
      <c r="A68" s="11">
        <v>77</v>
      </c>
      <c r="B68" s="9" t="s">
        <v>113</v>
      </c>
      <c r="C68" s="9" t="s">
        <v>29</v>
      </c>
      <c r="D68" s="11" t="s">
        <v>128</v>
      </c>
      <c r="E68" s="28">
        <v>27.78</v>
      </c>
      <c r="F68" s="28">
        <v>28.07</v>
      </c>
      <c r="G68" s="28">
        <f>SUM(E68:F68)</f>
        <v>55.85</v>
      </c>
      <c r="H68" s="11">
        <v>64</v>
      </c>
      <c r="J68" s="32"/>
      <c r="K68" s="3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>
        <v>1</v>
      </c>
      <c r="BJ68" s="1"/>
      <c r="BK68" s="1"/>
      <c r="BL68" s="1"/>
      <c r="BM68" s="1"/>
      <c r="BN68" s="1"/>
      <c r="BO68" s="1"/>
      <c r="BP68" s="1"/>
      <c r="BQ68" s="1"/>
      <c r="BR68" s="1"/>
      <c r="BS68" s="1"/>
    </row>
    <row r="69" spans="1:71" x14ac:dyDescent="0.2">
      <c r="A69" s="11">
        <v>78</v>
      </c>
      <c r="B69" s="6" t="s">
        <v>373</v>
      </c>
      <c r="C69" s="6" t="s">
        <v>299</v>
      </c>
      <c r="D69" s="11" t="s">
        <v>310</v>
      </c>
      <c r="E69" s="28">
        <v>27.76</v>
      </c>
      <c r="F69" s="28">
        <v>28.43</v>
      </c>
      <c r="G69" s="28">
        <f>SUM(E69:F69)</f>
        <v>56.19</v>
      </c>
      <c r="H69" s="11">
        <v>65</v>
      </c>
      <c r="J69" s="32"/>
      <c r="K69" s="3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</row>
    <row r="70" spans="1:71" x14ac:dyDescent="0.2">
      <c r="A70" s="11">
        <v>111</v>
      </c>
      <c r="B70" s="9" t="s">
        <v>71</v>
      </c>
      <c r="C70" s="9" t="s">
        <v>72</v>
      </c>
      <c r="D70" s="11" t="s">
        <v>237</v>
      </c>
      <c r="E70" s="28">
        <v>28.91</v>
      </c>
      <c r="F70" s="28">
        <v>27.3</v>
      </c>
      <c r="G70" s="28">
        <f>SUM(E70:F70)</f>
        <v>56.21</v>
      </c>
      <c r="H70" s="11">
        <v>66</v>
      </c>
      <c r="J70" s="32"/>
      <c r="K70" s="3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</row>
    <row r="71" spans="1:71" x14ac:dyDescent="0.2">
      <c r="A71" s="11">
        <v>55</v>
      </c>
      <c r="B71" s="6" t="s">
        <v>361</v>
      </c>
      <c r="C71" s="6" t="s">
        <v>362</v>
      </c>
      <c r="D71" s="11" t="s">
        <v>309</v>
      </c>
      <c r="E71" s="28">
        <v>22.1</v>
      </c>
      <c r="F71" s="28">
        <v>34.75</v>
      </c>
      <c r="G71" s="28">
        <f>SUM(E71:F71)</f>
        <v>56.85</v>
      </c>
      <c r="H71" s="11">
        <v>67</v>
      </c>
      <c r="J71" s="32"/>
      <c r="K71" s="3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</row>
    <row r="72" spans="1:71" x14ac:dyDescent="0.2">
      <c r="A72" s="11">
        <v>107</v>
      </c>
      <c r="B72" s="9" t="s">
        <v>68</v>
      </c>
      <c r="C72" s="9" t="s">
        <v>69</v>
      </c>
      <c r="D72" s="11" t="s">
        <v>237</v>
      </c>
      <c r="E72" s="28">
        <v>28.69</v>
      </c>
      <c r="F72" s="28">
        <v>28.38</v>
      </c>
      <c r="G72" s="28">
        <f>SUM(E72:F72)</f>
        <v>57.07</v>
      </c>
      <c r="H72" s="11">
        <v>68</v>
      </c>
      <c r="J72" s="32"/>
      <c r="K72" s="3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</row>
    <row r="73" spans="1:71" x14ac:dyDescent="0.2">
      <c r="A73" s="11">
        <v>90</v>
      </c>
      <c r="B73" s="6" t="s">
        <v>377</v>
      </c>
      <c r="C73" s="6" t="s">
        <v>378</v>
      </c>
      <c r="D73" s="11" t="s">
        <v>310</v>
      </c>
      <c r="E73" s="28">
        <v>28.43</v>
      </c>
      <c r="F73" s="28">
        <v>28.8</v>
      </c>
      <c r="G73" s="28">
        <f>SUM(E73:F73)</f>
        <v>57.230000000000004</v>
      </c>
      <c r="H73" s="11">
        <v>69</v>
      </c>
      <c r="J73" s="32"/>
      <c r="K73" s="3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</row>
    <row r="74" spans="1:71" x14ac:dyDescent="0.2">
      <c r="A74" s="11">
        <v>61</v>
      </c>
      <c r="B74" s="9" t="s">
        <v>156</v>
      </c>
      <c r="C74" s="9" t="s">
        <v>137</v>
      </c>
      <c r="D74" s="11" t="s">
        <v>238</v>
      </c>
      <c r="E74" s="28">
        <v>35.28</v>
      </c>
      <c r="F74" s="28">
        <v>22.84</v>
      </c>
      <c r="G74" s="28">
        <f>SUM(E74:F74)</f>
        <v>58.120000000000005</v>
      </c>
      <c r="H74" s="11">
        <v>70</v>
      </c>
      <c r="J74" s="32"/>
      <c r="K74" s="3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</row>
    <row r="75" spans="1:71" x14ac:dyDescent="0.2">
      <c r="A75" s="11">
        <v>79</v>
      </c>
      <c r="B75" s="9" t="s">
        <v>166</v>
      </c>
      <c r="C75" s="9" t="s">
        <v>167</v>
      </c>
      <c r="D75" s="11" t="s">
        <v>238</v>
      </c>
      <c r="E75" s="28">
        <v>24.95</v>
      </c>
      <c r="F75" s="28">
        <v>33.46</v>
      </c>
      <c r="G75" s="28">
        <f>SUM(E75:F75)</f>
        <v>58.41</v>
      </c>
      <c r="H75" s="11">
        <v>71</v>
      </c>
      <c r="J75" s="32"/>
      <c r="K75" s="3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</row>
    <row r="76" spans="1:71" x14ac:dyDescent="0.2">
      <c r="A76" s="11">
        <v>71</v>
      </c>
      <c r="B76" s="9" t="s">
        <v>96</v>
      </c>
      <c r="C76" s="9" t="s">
        <v>112</v>
      </c>
      <c r="D76" s="11" t="s">
        <v>128</v>
      </c>
      <c r="E76" s="28">
        <v>29.45</v>
      </c>
      <c r="F76" s="28">
        <v>29.32</v>
      </c>
      <c r="G76" s="28">
        <f>SUM(E76:F76)</f>
        <v>58.769999999999996</v>
      </c>
      <c r="H76" s="11">
        <v>72</v>
      </c>
      <c r="J76" s="32"/>
      <c r="K76" s="3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</row>
    <row r="77" spans="1:71" x14ac:dyDescent="0.2">
      <c r="A77" s="11">
        <v>93</v>
      </c>
      <c r="B77" s="9" t="s">
        <v>58</v>
      </c>
      <c r="C77" s="9" t="s">
        <v>59</v>
      </c>
      <c r="D77" s="11" t="s">
        <v>237</v>
      </c>
      <c r="E77" s="28">
        <v>29.7</v>
      </c>
      <c r="F77" s="28">
        <v>29.26</v>
      </c>
      <c r="G77" s="28">
        <f>SUM(E77:F77)</f>
        <v>58.96</v>
      </c>
      <c r="H77" s="11">
        <v>73</v>
      </c>
      <c r="J77" s="32"/>
      <c r="K77" s="3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</row>
    <row r="78" spans="1:71" x14ac:dyDescent="0.2">
      <c r="A78" s="11">
        <v>39</v>
      </c>
      <c r="B78" s="9" t="s">
        <v>96</v>
      </c>
      <c r="C78" s="9" t="s">
        <v>97</v>
      </c>
      <c r="D78" s="11" t="s">
        <v>128</v>
      </c>
      <c r="E78" s="28">
        <v>26.85</v>
      </c>
      <c r="F78" s="28">
        <v>32.42</v>
      </c>
      <c r="G78" s="28">
        <f>SUM(E78:F78)</f>
        <v>59.27</v>
      </c>
      <c r="H78" s="11">
        <v>74</v>
      </c>
      <c r="J78" s="32"/>
      <c r="K78" s="3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</row>
    <row r="79" spans="1:71" x14ac:dyDescent="0.2">
      <c r="A79" s="11">
        <v>65</v>
      </c>
      <c r="B79" s="9" t="s">
        <v>110</v>
      </c>
      <c r="C79" s="9" t="s">
        <v>111</v>
      </c>
      <c r="D79" s="11" t="s">
        <v>128</v>
      </c>
      <c r="E79" s="28">
        <v>29.68</v>
      </c>
      <c r="F79" s="28">
        <v>29.92</v>
      </c>
      <c r="G79" s="28">
        <f>SUM(E79:F79)</f>
        <v>59.6</v>
      </c>
      <c r="H79" s="11">
        <v>75</v>
      </c>
      <c r="J79" s="32"/>
      <c r="K79" s="3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</row>
    <row r="80" spans="1:71" x14ac:dyDescent="0.2">
      <c r="A80" s="11">
        <v>69</v>
      </c>
      <c r="B80" s="9" t="s">
        <v>42</v>
      </c>
      <c r="C80" s="9" t="s">
        <v>43</v>
      </c>
      <c r="D80" s="11" t="s">
        <v>237</v>
      </c>
      <c r="E80" s="28">
        <v>30.2</v>
      </c>
      <c r="F80" s="28">
        <v>30.8</v>
      </c>
      <c r="G80" s="28">
        <f>SUM(E80:F80)</f>
        <v>61</v>
      </c>
      <c r="H80" s="11">
        <v>76</v>
      </c>
      <c r="J80" s="32"/>
      <c r="K80" s="3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</row>
    <row r="81" spans="1:71" x14ac:dyDescent="0.2">
      <c r="A81" s="11">
        <v>94</v>
      </c>
      <c r="B81" s="6" t="s">
        <v>336</v>
      </c>
      <c r="C81" s="6" t="s">
        <v>126</v>
      </c>
      <c r="D81" s="11" t="s">
        <v>308</v>
      </c>
      <c r="E81" s="28">
        <v>31.25</v>
      </c>
      <c r="F81" s="28">
        <v>30.53</v>
      </c>
      <c r="G81" s="28">
        <f>SUM(E81:F81)</f>
        <v>61.78</v>
      </c>
      <c r="H81" s="11">
        <v>77</v>
      </c>
      <c r="J81" s="32"/>
      <c r="K81" s="3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</row>
    <row r="82" spans="1:71" x14ac:dyDescent="0.2">
      <c r="A82" s="11">
        <v>104</v>
      </c>
      <c r="B82" s="6" t="s">
        <v>332</v>
      </c>
      <c r="C82" s="6" t="s">
        <v>333</v>
      </c>
      <c r="D82" s="11" t="s">
        <v>308</v>
      </c>
      <c r="E82" s="28">
        <v>30.55</v>
      </c>
      <c r="F82" s="28">
        <v>31.35</v>
      </c>
      <c r="G82" s="28">
        <f>SUM(E82:F82)</f>
        <v>61.900000000000006</v>
      </c>
      <c r="H82" s="11">
        <v>78</v>
      </c>
      <c r="J82" s="32"/>
      <c r="K82" s="3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</row>
    <row r="83" spans="1:71" x14ac:dyDescent="0.2">
      <c r="A83" s="11">
        <v>83</v>
      </c>
      <c r="B83" s="9" t="s">
        <v>114</v>
      </c>
      <c r="C83" s="9" t="s">
        <v>115</v>
      </c>
      <c r="D83" s="11" t="s">
        <v>128</v>
      </c>
      <c r="E83" s="28">
        <v>32.520000000000003</v>
      </c>
      <c r="F83" s="28">
        <v>31.46</v>
      </c>
      <c r="G83" s="28">
        <f>SUM(E83:F83)</f>
        <v>63.980000000000004</v>
      </c>
      <c r="H83" s="11">
        <v>79</v>
      </c>
      <c r="J83" s="32"/>
      <c r="K83" s="3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</row>
    <row r="84" spans="1:71" x14ac:dyDescent="0.2">
      <c r="A84" s="11">
        <v>75</v>
      </c>
      <c r="B84" s="9" t="s">
        <v>46</v>
      </c>
      <c r="C84" s="9" t="s">
        <v>47</v>
      </c>
      <c r="D84" s="11" t="s">
        <v>237</v>
      </c>
      <c r="E84" s="28">
        <v>27.36</v>
      </c>
      <c r="F84" s="28">
        <v>36.65</v>
      </c>
      <c r="G84" s="28">
        <f>SUM(E84:F84)</f>
        <v>64.009999999999991</v>
      </c>
      <c r="H84" s="11">
        <v>80</v>
      </c>
      <c r="J84" s="32"/>
      <c r="K84" s="3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</row>
    <row r="85" spans="1:71" x14ac:dyDescent="0.2">
      <c r="A85" s="11">
        <v>95</v>
      </c>
      <c r="B85" s="9" t="s">
        <v>118</v>
      </c>
      <c r="C85" s="9" t="s">
        <v>119</v>
      </c>
      <c r="D85" s="11" t="s">
        <v>128</v>
      </c>
      <c r="E85" s="28">
        <v>31.89</v>
      </c>
      <c r="F85" s="28">
        <v>32.119999999999997</v>
      </c>
      <c r="G85" s="28">
        <f>SUM(E85:F85)</f>
        <v>64.009999999999991</v>
      </c>
      <c r="H85" s="11">
        <v>81</v>
      </c>
      <c r="J85" s="32"/>
      <c r="K85" s="3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</row>
    <row r="86" spans="1:71" x14ac:dyDescent="0.2">
      <c r="A86" s="11">
        <v>44</v>
      </c>
      <c r="B86" s="9" t="s">
        <v>29</v>
      </c>
      <c r="C86" s="9" t="s">
        <v>30</v>
      </c>
      <c r="D86" s="11" t="s">
        <v>237</v>
      </c>
      <c r="E86" s="28">
        <v>32.979999999999997</v>
      </c>
      <c r="F86" s="28">
        <v>31.18</v>
      </c>
      <c r="G86" s="28">
        <f>SUM(E86:F86)</f>
        <v>64.16</v>
      </c>
      <c r="H86" s="11">
        <v>82</v>
      </c>
      <c r="J86" s="32"/>
      <c r="K86" s="3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</row>
    <row r="87" spans="1:71" x14ac:dyDescent="0.2">
      <c r="A87" s="11">
        <v>35</v>
      </c>
      <c r="B87" s="9" t="s">
        <v>405</v>
      </c>
      <c r="C87" s="9" t="s">
        <v>407</v>
      </c>
      <c r="D87" s="11" t="s">
        <v>388</v>
      </c>
      <c r="E87" s="28">
        <v>27.86</v>
      </c>
      <c r="F87" s="28">
        <v>36.340000000000003</v>
      </c>
      <c r="G87" s="28">
        <f>SUM(E87:F87)</f>
        <v>64.2</v>
      </c>
      <c r="H87" s="11">
        <v>83</v>
      </c>
      <c r="J87" s="32"/>
      <c r="K87" s="3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</row>
    <row r="88" spans="1:71" x14ac:dyDescent="0.2">
      <c r="A88" s="11">
        <v>102</v>
      </c>
      <c r="B88" s="9" t="s">
        <v>181</v>
      </c>
      <c r="C88" s="9" t="s">
        <v>182</v>
      </c>
      <c r="D88" s="11" t="s">
        <v>238</v>
      </c>
      <c r="E88" s="28">
        <v>33.479999999999997</v>
      </c>
      <c r="F88" s="28">
        <v>31.48</v>
      </c>
      <c r="G88" s="28">
        <f>SUM(E88:F88)</f>
        <v>64.959999999999994</v>
      </c>
      <c r="H88" s="11">
        <v>84</v>
      </c>
      <c r="J88" s="32"/>
      <c r="K88" s="3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1:71" x14ac:dyDescent="0.2">
      <c r="A89" s="11">
        <v>110</v>
      </c>
      <c r="B89" s="9" t="s">
        <v>188</v>
      </c>
      <c r="C89" s="9" t="s">
        <v>189</v>
      </c>
      <c r="D89" s="11" t="s">
        <v>238</v>
      </c>
      <c r="E89" s="28">
        <v>33.29</v>
      </c>
      <c r="F89" s="28">
        <v>32.159999999999997</v>
      </c>
      <c r="G89" s="28">
        <f>SUM(E89:F89)</f>
        <v>65.449999999999989</v>
      </c>
      <c r="H89" s="11">
        <v>85</v>
      </c>
      <c r="J89" s="32"/>
      <c r="K89" s="3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</row>
    <row r="90" spans="1:71" x14ac:dyDescent="0.2">
      <c r="A90" s="11">
        <v>114</v>
      </c>
      <c r="B90" s="9" t="s">
        <v>75</v>
      </c>
      <c r="C90" s="9" t="s">
        <v>72</v>
      </c>
      <c r="D90" s="11" t="s">
        <v>237</v>
      </c>
      <c r="E90" s="28">
        <v>33.17</v>
      </c>
      <c r="F90" s="28">
        <v>33.380000000000003</v>
      </c>
      <c r="G90" s="28">
        <f>SUM(E90:F90)</f>
        <v>66.550000000000011</v>
      </c>
      <c r="H90" s="11">
        <v>86</v>
      </c>
      <c r="J90" s="32"/>
      <c r="K90" s="3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</row>
    <row r="91" spans="1:71" x14ac:dyDescent="0.2">
      <c r="A91" s="11">
        <v>42</v>
      </c>
      <c r="B91" s="9" t="s">
        <v>408</v>
      </c>
      <c r="C91" s="9" t="s">
        <v>409</v>
      </c>
      <c r="D91" s="11" t="s">
        <v>388</v>
      </c>
      <c r="E91" s="28">
        <v>40.630000000000003</v>
      </c>
      <c r="F91" s="28">
        <v>26.86</v>
      </c>
      <c r="G91" s="28">
        <f>SUM(E91:F91)</f>
        <v>67.490000000000009</v>
      </c>
      <c r="H91" s="11">
        <v>87</v>
      </c>
      <c r="J91" s="32"/>
      <c r="K91" s="3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</row>
    <row r="92" spans="1:71" x14ac:dyDescent="0.2">
      <c r="A92" s="11">
        <v>62</v>
      </c>
      <c r="B92" s="6" t="s">
        <v>363</v>
      </c>
      <c r="C92" s="6" t="s">
        <v>364</v>
      </c>
      <c r="D92" s="11" t="s">
        <v>309</v>
      </c>
      <c r="E92" s="28">
        <v>33.11</v>
      </c>
      <c r="F92" s="28">
        <v>35.39</v>
      </c>
      <c r="G92" s="28">
        <f>SUM(E92:F92)</f>
        <v>68.5</v>
      </c>
      <c r="H92" s="11">
        <v>88</v>
      </c>
      <c r="J92" s="32"/>
      <c r="K92" s="3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</row>
    <row r="93" spans="1:71" x14ac:dyDescent="0.2">
      <c r="A93" s="11">
        <v>100</v>
      </c>
      <c r="B93" s="6" t="s">
        <v>29</v>
      </c>
      <c r="C93" s="6" t="s">
        <v>335</v>
      </c>
      <c r="D93" s="11" t="s">
        <v>308</v>
      </c>
      <c r="E93" s="28">
        <v>35.1</v>
      </c>
      <c r="F93" s="28">
        <v>35.03</v>
      </c>
      <c r="G93" s="28">
        <f>SUM(E93:F93)</f>
        <v>70.13</v>
      </c>
      <c r="H93" s="11">
        <v>89</v>
      </c>
      <c r="J93" s="32"/>
      <c r="K93" s="3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</row>
    <row r="94" spans="1:71" x14ac:dyDescent="0.2">
      <c r="A94" s="11">
        <v>113</v>
      </c>
      <c r="B94" s="9" t="s">
        <v>192</v>
      </c>
      <c r="C94" s="9" t="s">
        <v>193</v>
      </c>
      <c r="D94" s="11" t="s">
        <v>238</v>
      </c>
      <c r="E94" s="28">
        <v>36.159999999999997</v>
      </c>
      <c r="F94" s="28">
        <v>34.630000000000003</v>
      </c>
      <c r="G94" s="28">
        <f>SUM(E94:F94)</f>
        <v>70.789999999999992</v>
      </c>
      <c r="H94" s="11">
        <v>90</v>
      </c>
      <c r="J94" s="32"/>
      <c r="K94" s="3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</row>
    <row r="95" spans="1:71" x14ac:dyDescent="0.2">
      <c r="A95" s="11">
        <v>116</v>
      </c>
      <c r="B95" s="9" t="s">
        <v>129</v>
      </c>
      <c r="C95" s="9" t="s">
        <v>196</v>
      </c>
      <c r="D95" s="11" t="s">
        <v>238</v>
      </c>
      <c r="E95" s="28">
        <v>36.78</v>
      </c>
      <c r="F95" s="28">
        <v>35.450000000000003</v>
      </c>
      <c r="G95" s="28">
        <f>SUM(E95:F95)</f>
        <v>72.23</v>
      </c>
      <c r="H95" s="11">
        <v>91</v>
      </c>
      <c r="J95" s="32"/>
      <c r="K95" s="3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</row>
    <row r="96" spans="1:71" x14ac:dyDescent="0.2">
      <c r="A96" s="11">
        <v>89</v>
      </c>
      <c r="B96" s="9" t="s">
        <v>116</v>
      </c>
      <c r="C96" s="9" t="s">
        <v>117</v>
      </c>
      <c r="D96" s="11" t="s">
        <v>128</v>
      </c>
      <c r="E96" s="28">
        <v>37.64</v>
      </c>
      <c r="F96" s="28">
        <v>35.08</v>
      </c>
      <c r="G96" s="28">
        <f>SUM(E96:F96)</f>
        <v>72.72</v>
      </c>
      <c r="H96" s="11">
        <v>92</v>
      </c>
      <c r="J96" s="32"/>
      <c r="K96" s="3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</row>
    <row r="97" spans="1:71" x14ac:dyDescent="0.2">
      <c r="A97" s="11">
        <v>109</v>
      </c>
      <c r="B97" s="9" t="s">
        <v>124</v>
      </c>
      <c r="C97" s="9" t="s">
        <v>125</v>
      </c>
      <c r="D97" s="11" t="s">
        <v>128</v>
      </c>
      <c r="E97" s="28">
        <v>37.39</v>
      </c>
      <c r="F97" s="28">
        <v>36.11</v>
      </c>
      <c r="G97" s="28">
        <f>SUM(E97:F97)</f>
        <v>73.5</v>
      </c>
      <c r="H97" s="11">
        <v>93</v>
      </c>
      <c r="J97" s="32"/>
      <c r="K97" s="3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</row>
    <row r="98" spans="1:71" x14ac:dyDescent="0.2">
      <c r="A98" s="11">
        <v>72</v>
      </c>
      <c r="B98" s="6" t="s">
        <v>115</v>
      </c>
      <c r="C98" s="6" t="s">
        <v>352</v>
      </c>
      <c r="D98" s="11" t="s">
        <v>310</v>
      </c>
      <c r="E98" s="28">
        <v>31.49</v>
      </c>
      <c r="F98" s="28">
        <v>47.27</v>
      </c>
      <c r="G98" s="28">
        <f>SUM(E98:F98)</f>
        <v>78.760000000000005</v>
      </c>
      <c r="H98" s="11">
        <v>94</v>
      </c>
      <c r="J98" s="32"/>
      <c r="K98" s="3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</row>
    <row r="99" spans="1:71" x14ac:dyDescent="0.2">
      <c r="A99" s="11">
        <v>108</v>
      </c>
      <c r="B99" s="9" t="s">
        <v>397</v>
      </c>
      <c r="C99" s="9" t="s">
        <v>398</v>
      </c>
      <c r="D99" s="11" t="s">
        <v>308</v>
      </c>
      <c r="E99" s="28">
        <v>22.28</v>
      </c>
      <c r="F99" s="28">
        <v>65.569999999999993</v>
      </c>
      <c r="G99" s="28">
        <f>SUM(E99:F99)</f>
        <v>87.85</v>
      </c>
      <c r="H99" s="11">
        <v>95</v>
      </c>
      <c r="J99" s="1">
        <f>SUM(J5:J98)</f>
        <v>16</v>
      </c>
      <c r="K99" s="1">
        <f>SUM(K5:K98)</f>
        <v>39</v>
      </c>
      <c r="L99" s="1"/>
      <c r="M99" s="1">
        <f>SUM(M5:M98)</f>
        <v>45</v>
      </c>
      <c r="N99" s="1">
        <f>SUM(N5:N98)</f>
        <v>10</v>
      </c>
      <c r="O99" s="1"/>
      <c r="P99" s="1">
        <f>SUM(P5:P98)</f>
        <v>46</v>
      </c>
      <c r="Q99" s="1">
        <f>SUM(Q5:Q98)</f>
        <v>9</v>
      </c>
      <c r="R99" s="1"/>
      <c r="S99" s="1">
        <f>SUM(S5:S98)</f>
        <v>34</v>
      </c>
      <c r="T99" s="1">
        <f>SUM(T5:T98)</f>
        <v>21</v>
      </c>
      <c r="U99" s="1"/>
      <c r="V99" s="1">
        <f>SUM(V5:V98)</f>
        <v>25</v>
      </c>
      <c r="W99" s="1">
        <f>SUM(W5:W98)</f>
        <v>30</v>
      </c>
      <c r="X99" s="1"/>
      <c r="Y99" s="1">
        <f>SUM(Y5:Y98)</f>
        <v>49</v>
      </c>
      <c r="Z99" s="1">
        <f>SUM(Z5:Z98)</f>
        <v>6</v>
      </c>
      <c r="AA99" s="1"/>
      <c r="AB99" s="1">
        <f>SUM(AB5:AB98)</f>
        <v>47</v>
      </c>
      <c r="AC99" s="1">
        <f>SUM(AC5:AC98)</f>
        <v>8</v>
      </c>
      <c r="AD99" s="1"/>
      <c r="AE99" s="1">
        <f>SUM(AE5:AE98)</f>
        <v>44</v>
      </c>
      <c r="AF99" s="1">
        <f>SUM(AF5:AF98)</f>
        <v>11</v>
      </c>
      <c r="AG99" s="1"/>
      <c r="AH99" s="1">
        <f>SUM(AH5:AH98)</f>
        <v>36</v>
      </c>
      <c r="AI99" s="1">
        <f>SUM(AI5:AI98)</f>
        <v>19</v>
      </c>
      <c r="AJ99" s="1"/>
      <c r="AK99" s="1">
        <f>SUM(AK5:AK98)</f>
        <v>45</v>
      </c>
      <c r="AL99" s="1">
        <f>SUM(AL5:AL98)</f>
        <v>10</v>
      </c>
      <c r="AM99" s="1"/>
      <c r="AN99" s="1">
        <f>SUM(AN5:AN98)</f>
        <v>49</v>
      </c>
      <c r="AO99" s="1">
        <f>SUM(AO5:AO98)</f>
        <v>6</v>
      </c>
      <c r="AP99" s="1"/>
      <c r="AQ99" s="1">
        <f>SUM(AQ5:AQ98)</f>
        <v>18</v>
      </c>
      <c r="AR99" s="1">
        <f>SUM(AR5:AR98)</f>
        <v>37</v>
      </c>
      <c r="AS99" s="1"/>
      <c r="AT99" s="1">
        <f>SUM(AT5:AT98)</f>
        <v>13</v>
      </c>
      <c r="AU99" s="1">
        <f>SUM(AU5:AU98)</f>
        <v>42</v>
      </c>
      <c r="AV99" s="1"/>
      <c r="AW99" s="1">
        <f>SUM(AW5:AW98)</f>
        <v>27</v>
      </c>
      <c r="AX99" s="1">
        <f>SUM(AX5:AX98)</f>
        <v>28</v>
      </c>
      <c r="AY99" s="1"/>
      <c r="AZ99" s="1">
        <f>SUM(AZ5:AZ98)</f>
        <v>35</v>
      </c>
      <c r="BA99" s="1">
        <f>SUM(BA5:BA98)</f>
        <v>20</v>
      </c>
      <c r="BB99" s="1"/>
      <c r="BC99" s="1">
        <f>SUM(BC5:BC98)</f>
        <v>16</v>
      </c>
      <c r="BD99" s="1">
        <f>SUM(BD5:BD98)</f>
        <v>39</v>
      </c>
      <c r="BE99" s="1"/>
      <c r="BF99" s="1">
        <f>SUM(BF5:BF98)</f>
        <v>9</v>
      </c>
      <c r="BG99" s="1">
        <f>SUM(BG5:BG98)</f>
        <v>46</v>
      </c>
      <c r="BH99" s="1"/>
      <c r="BI99" s="1">
        <f>SUM(BI5:BI98)</f>
        <v>34</v>
      </c>
      <c r="BJ99" s="1">
        <f>SUM(BJ5:BJ98)</f>
        <v>21</v>
      </c>
      <c r="BK99" s="1"/>
      <c r="BL99" s="1">
        <f>SUM(BL5:BL98)</f>
        <v>18</v>
      </c>
      <c r="BM99" s="1">
        <f>SUM(BM5:BM98)</f>
        <v>37</v>
      </c>
      <c r="BN99" s="1"/>
      <c r="BO99" s="1">
        <f>SUM(BO5:BO98)</f>
        <v>46</v>
      </c>
      <c r="BP99" s="1">
        <f>SUM(BP5:BP98)</f>
        <v>9</v>
      </c>
      <c r="BQ99" s="1"/>
      <c r="BR99" s="1">
        <f>SUM(BR5:BR98)</f>
        <v>48</v>
      </c>
      <c r="BS99" s="1">
        <f>SUM(BS5:BS98)</f>
        <v>7</v>
      </c>
    </row>
    <row r="100" spans="1:71" x14ac:dyDescent="0.2">
      <c r="A100" s="11">
        <v>106</v>
      </c>
      <c r="B100" s="9" t="s">
        <v>184</v>
      </c>
      <c r="C100" s="9" t="s">
        <v>185</v>
      </c>
      <c r="D100" s="11" t="s">
        <v>238</v>
      </c>
      <c r="E100" s="28" t="s">
        <v>439</v>
      </c>
      <c r="F100" s="28">
        <v>39.29</v>
      </c>
      <c r="G100" s="28" t="s">
        <v>439</v>
      </c>
      <c r="H100" s="11"/>
      <c r="J100" s="3" t="s">
        <v>387</v>
      </c>
      <c r="K100" s="3" t="s">
        <v>309</v>
      </c>
      <c r="L100" s="3"/>
      <c r="M100" s="3" t="s">
        <v>387</v>
      </c>
      <c r="N100" s="3" t="s">
        <v>310</v>
      </c>
      <c r="O100" s="3"/>
      <c r="P100" s="3" t="s">
        <v>387</v>
      </c>
      <c r="Q100" s="3" t="s">
        <v>128</v>
      </c>
      <c r="R100" s="3"/>
      <c r="S100" s="3" t="s">
        <v>387</v>
      </c>
      <c r="T100" s="3" t="s">
        <v>237</v>
      </c>
      <c r="U100" s="3"/>
      <c r="V100" s="3" t="s">
        <v>387</v>
      </c>
      <c r="W100" s="3" t="s">
        <v>238</v>
      </c>
      <c r="X100" s="3"/>
      <c r="Y100" s="3" t="s">
        <v>387</v>
      </c>
      <c r="Z100" s="3" t="s">
        <v>388</v>
      </c>
      <c r="AA100" s="3"/>
      <c r="AB100" s="3" t="s">
        <v>389</v>
      </c>
      <c r="AC100" s="3" t="s">
        <v>128</v>
      </c>
      <c r="AD100" s="3"/>
      <c r="AE100" s="3" t="s">
        <v>389</v>
      </c>
      <c r="AF100" s="3" t="s">
        <v>237</v>
      </c>
      <c r="AG100" s="3"/>
      <c r="AH100" s="3" t="s">
        <v>389</v>
      </c>
      <c r="AI100" s="3" t="s">
        <v>238</v>
      </c>
      <c r="AJ100" s="3"/>
      <c r="AK100" s="3" t="s">
        <v>390</v>
      </c>
      <c r="AL100" s="3" t="s">
        <v>310</v>
      </c>
      <c r="AM100" s="3"/>
      <c r="AN100" s="3" t="s">
        <v>424</v>
      </c>
      <c r="AO100" s="3" t="s">
        <v>388</v>
      </c>
      <c r="AP100" s="3"/>
      <c r="AQ100" s="3" t="s">
        <v>426</v>
      </c>
      <c r="AR100" s="3" t="s">
        <v>237</v>
      </c>
      <c r="AS100" s="3"/>
      <c r="AT100" s="3" t="s">
        <v>426</v>
      </c>
      <c r="AU100" s="3" t="s">
        <v>238</v>
      </c>
      <c r="AV100" s="3"/>
      <c r="AW100" s="3" t="s">
        <v>426</v>
      </c>
      <c r="AX100" s="3" t="s">
        <v>128</v>
      </c>
      <c r="AY100" s="3"/>
      <c r="AZ100" s="3" t="s">
        <v>426</v>
      </c>
      <c r="BA100" s="3" t="s">
        <v>388</v>
      </c>
      <c r="BB100" s="3"/>
      <c r="BC100" s="3" t="s">
        <v>391</v>
      </c>
      <c r="BD100" s="3" t="s">
        <v>237</v>
      </c>
      <c r="BE100" s="3"/>
      <c r="BF100" s="3" t="s">
        <v>391</v>
      </c>
      <c r="BG100" s="3" t="s">
        <v>238</v>
      </c>
      <c r="BH100" s="1"/>
      <c r="BI100" s="3" t="s">
        <v>391</v>
      </c>
      <c r="BJ100" s="3" t="s">
        <v>388</v>
      </c>
      <c r="BK100" s="3"/>
      <c r="BL100" s="3" t="s">
        <v>392</v>
      </c>
      <c r="BM100" s="3" t="s">
        <v>238</v>
      </c>
      <c r="BN100" s="1"/>
      <c r="BO100" s="3" t="s">
        <v>392</v>
      </c>
      <c r="BP100" s="3" t="s">
        <v>388</v>
      </c>
      <c r="BQ100" s="1"/>
      <c r="BR100" s="3" t="s">
        <v>425</v>
      </c>
      <c r="BS100" s="3" t="s">
        <v>388</v>
      </c>
    </row>
    <row r="101" spans="1:71" x14ac:dyDescent="0.2">
      <c r="A101" s="11">
        <v>86</v>
      </c>
      <c r="B101" s="6" t="s">
        <v>349</v>
      </c>
      <c r="C101" s="6" t="s">
        <v>293</v>
      </c>
      <c r="D101" s="11" t="s">
        <v>309</v>
      </c>
      <c r="E101" s="28">
        <v>23.01</v>
      </c>
      <c r="F101" s="28" t="s">
        <v>439</v>
      </c>
      <c r="G101" s="28" t="s">
        <v>439</v>
      </c>
      <c r="H101" s="11"/>
      <c r="J101" s="32"/>
      <c r="K101" s="32"/>
    </row>
    <row r="102" spans="1:71" x14ac:dyDescent="0.2">
      <c r="A102" s="11">
        <v>46</v>
      </c>
      <c r="B102" s="9" t="s">
        <v>100</v>
      </c>
      <c r="C102" s="9" t="s">
        <v>101</v>
      </c>
      <c r="D102" s="11" t="s">
        <v>128</v>
      </c>
      <c r="E102" s="28">
        <v>25.83</v>
      </c>
      <c r="F102" s="28" t="s">
        <v>439</v>
      </c>
      <c r="G102" s="28" t="s">
        <v>439</v>
      </c>
      <c r="H102" s="11"/>
      <c r="J102" s="32"/>
      <c r="K102" s="32"/>
    </row>
    <row r="103" spans="1:71" x14ac:dyDescent="0.2">
      <c r="A103" s="11">
        <v>87</v>
      </c>
      <c r="B103" s="9" t="s">
        <v>54</v>
      </c>
      <c r="C103" s="9" t="s">
        <v>55</v>
      </c>
      <c r="D103" s="11" t="s">
        <v>237</v>
      </c>
      <c r="E103" s="28" t="s">
        <v>440</v>
      </c>
      <c r="F103" s="28" t="s">
        <v>439</v>
      </c>
      <c r="G103" s="28" t="s">
        <v>439</v>
      </c>
      <c r="H103" s="11"/>
      <c r="J103" s="32"/>
      <c r="K103" s="32"/>
    </row>
    <row r="104" spans="1:71" x14ac:dyDescent="0.2">
      <c r="A104" s="11">
        <v>105</v>
      </c>
      <c r="B104" s="9" t="s">
        <v>122</v>
      </c>
      <c r="C104" s="9" t="s">
        <v>123</v>
      </c>
      <c r="D104" s="11" t="s">
        <v>128</v>
      </c>
      <c r="E104" s="28" t="s">
        <v>439</v>
      </c>
      <c r="F104" s="28" t="s">
        <v>439</v>
      </c>
      <c r="G104" s="28" t="s">
        <v>439</v>
      </c>
      <c r="H104" s="11"/>
      <c r="J104" s="32"/>
      <c r="K104" s="32"/>
    </row>
    <row r="105" spans="1:71" x14ac:dyDescent="0.2">
      <c r="A105" s="11">
        <v>7</v>
      </c>
      <c r="B105" s="9" t="s">
        <v>399</v>
      </c>
      <c r="C105" s="9" t="s">
        <v>400</v>
      </c>
      <c r="D105" s="11" t="s">
        <v>388</v>
      </c>
      <c r="E105" s="28" t="s">
        <v>440</v>
      </c>
      <c r="F105" s="28">
        <v>20.75</v>
      </c>
      <c r="G105" s="28" t="s">
        <v>445</v>
      </c>
      <c r="H105" s="11"/>
      <c r="J105" s="32"/>
      <c r="K105" s="32"/>
    </row>
    <row r="106" spans="1:71" x14ac:dyDescent="0.2">
      <c r="A106" s="11">
        <v>12</v>
      </c>
      <c r="B106" s="6" t="s">
        <v>339</v>
      </c>
      <c r="C106" s="6" t="s">
        <v>306</v>
      </c>
      <c r="D106" s="11" t="s">
        <v>310</v>
      </c>
      <c r="E106" s="28">
        <v>20.96</v>
      </c>
      <c r="F106" s="28" t="s">
        <v>440</v>
      </c>
      <c r="G106" s="28" t="s">
        <v>445</v>
      </c>
      <c r="H106" s="11"/>
      <c r="J106" s="32"/>
      <c r="K106" s="32"/>
    </row>
    <row r="107" spans="1:71" x14ac:dyDescent="0.2">
      <c r="A107" s="11">
        <v>19</v>
      </c>
      <c r="B107" s="6" t="s">
        <v>54</v>
      </c>
      <c r="C107" s="6" t="s">
        <v>327</v>
      </c>
      <c r="D107" s="11" t="s">
        <v>310</v>
      </c>
      <c r="E107" s="28" t="s">
        <v>440</v>
      </c>
      <c r="F107" s="28">
        <v>37.17</v>
      </c>
      <c r="G107" s="28" t="s">
        <v>445</v>
      </c>
      <c r="H107" s="11"/>
      <c r="J107" s="32"/>
      <c r="K107" s="32"/>
    </row>
    <row r="108" spans="1:71" x14ac:dyDescent="0.2">
      <c r="A108" s="11">
        <v>41</v>
      </c>
      <c r="B108" s="9" t="s">
        <v>146</v>
      </c>
      <c r="C108" s="9" t="s">
        <v>147</v>
      </c>
      <c r="D108" s="11" t="s">
        <v>238</v>
      </c>
      <c r="E108" s="9">
        <v>24.46</v>
      </c>
      <c r="F108" s="28" t="s">
        <v>445</v>
      </c>
      <c r="G108" s="28" t="s">
        <v>445</v>
      </c>
      <c r="H108" s="11"/>
      <c r="J108" s="32"/>
      <c r="K108" s="32"/>
    </row>
    <row r="109" spans="1:71" x14ac:dyDescent="0.2">
      <c r="A109" s="11">
        <v>49</v>
      </c>
      <c r="B109" s="6" t="s">
        <v>91</v>
      </c>
      <c r="C109" s="6" t="s">
        <v>350</v>
      </c>
      <c r="D109" s="11" t="s">
        <v>309</v>
      </c>
      <c r="E109" s="28" t="s">
        <v>440</v>
      </c>
      <c r="F109" s="28">
        <v>21.44</v>
      </c>
      <c r="G109" s="28" t="s">
        <v>445</v>
      </c>
      <c r="H109" s="11"/>
      <c r="J109" s="32"/>
      <c r="K109" s="32"/>
    </row>
    <row r="110" spans="1:71" x14ac:dyDescent="0.2">
      <c r="A110" s="11">
        <v>58</v>
      </c>
      <c r="B110" s="9" t="s">
        <v>107</v>
      </c>
      <c r="C110" s="9" t="s">
        <v>108</v>
      </c>
      <c r="D110" s="11" t="s">
        <v>128</v>
      </c>
      <c r="E110" s="28" t="s">
        <v>440</v>
      </c>
      <c r="F110" s="28">
        <v>26.95</v>
      </c>
      <c r="G110" s="28" t="s">
        <v>445</v>
      </c>
      <c r="H110" s="11"/>
      <c r="J110" s="32"/>
      <c r="K110" s="32"/>
    </row>
    <row r="111" spans="1:71" x14ac:dyDescent="0.2">
      <c r="A111" s="11">
        <v>63</v>
      </c>
      <c r="B111" s="9" t="s">
        <v>38</v>
      </c>
      <c r="C111" s="9" t="s">
        <v>39</v>
      </c>
      <c r="D111" s="11" t="s">
        <v>237</v>
      </c>
      <c r="E111" s="28" t="s">
        <v>440</v>
      </c>
      <c r="F111" s="28">
        <v>26</v>
      </c>
      <c r="G111" s="28" t="s">
        <v>445</v>
      </c>
      <c r="H111" s="11"/>
      <c r="J111" s="32"/>
      <c r="K111" s="32"/>
    </row>
    <row r="112" spans="1:71" x14ac:dyDescent="0.2">
      <c r="A112" s="11">
        <v>64</v>
      </c>
      <c r="B112" s="6" t="s">
        <v>58</v>
      </c>
      <c r="C112" s="6" t="s">
        <v>126</v>
      </c>
      <c r="D112" s="11" t="s">
        <v>308</v>
      </c>
      <c r="E112" s="28">
        <v>25.05</v>
      </c>
      <c r="F112" s="28" t="s">
        <v>440</v>
      </c>
      <c r="G112" s="28" t="s">
        <v>445</v>
      </c>
      <c r="H112" s="11"/>
      <c r="J112" s="32"/>
      <c r="K112" s="32"/>
    </row>
    <row r="113" spans="1:11" x14ac:dyDescent="0.2">
      <c r="A113" s="11">
        <v>74</v>
      </c>
      <c r="B113" s="6" t="s">
        <v>356</v>
      </c>
      <c r="C113" s="6" t="s">
        <v>341</v>
      </c>
      <c r="D113" s="11" t="s">
        <v>309</v>
      </c>
      <c r="E113" s="28" t="s">
        <v>440</v>
      </c>
      <c r="F113" s="28">
        <v>24.03</v>
      </c>
      <c r="G113" s="28" t="s">
        <v>445</v>
      </c>
      <c r="H113" s="11"/>
      <c r="J113" s="32"/>
      <c r="K113" s="32"/>
    </row>
    <row r="114" spans="1:11" x14ac:dyDescent="0.2">
      <c r="A114" s="11">
        <v>73</v>
      </c>
      <c r="B114" s="9" t="s">
        <v>81</v>
      </c>
      <c r="C114" s="9" t="s">
        <v>163</v>
      </c>
      <c r="D114" s="11" t="s">
        <v>238</v>
      </c>
      <c r="E114" s="28" t="s">
        <v>441</v>
      </c>
      <c r="F114" s="28" t="s">
        <v>441</v>
      </c>
      <c r="G114" s="28" t="s">
        <v>441</v>
      </c>
      <c r="H114" s="11"/>
      <c r="J114" s="32"/>
      <c r="K114" s="32"/>
    </row>
    <row r="115" spans="1:11" x14ac:dyDescent="0.2">
      <c r="A115" s="11">
        <v>84</v>
      </c>
      <c r="B115" s="6" t="s">
        <v>375</v>
      </c>
      <c r="C115" s="6" t="s">
        <v>376</v>
      </c>
      <c r="D115" s="11" t="s">
        <v>310</v>
      </c>
      <c r="E115" s="28"/>
      <c r="F115" s="28"/>
      <c r="G115" s="28" t="s">
        <v>441</v>
      </c>
      <c r="H115" s="11"/>
      <c r="J115" s="32"/>
      <c r="K115" s="32"/>
    </row>
    <row r="116" spans="1:11" x14ac:dyDescent="0.2">
      <c r="A116" s="11">
        <v>92</v>
      </c>
      <c r="B116" s="6" t="s">
        <v>351</v>
      </c>
      <c r="C116" s="6" t="s">
        <v>352</v>
      </c>
      <c r="D116" s="11" t="s">
        <v>309</v>
      </c>
      <c r="E116" s="28"/>
      <c r="F116" s="28"/>
      <c r="G116" s="28" t="s">
        <v>441</v>
      </c>
      <c r="H116" s="11"/>
      <c r="J116" s="32"/>
      <c r="K116" s="32"/>
    </row>
    <row r="117" spans="1:11" x14ac:dyDescent="0.2">
      <c r="A117" s="11">
        <v>96</v>
      </c>
      <c r="B117" s="6" t="s">
        <v>379</v>
      </c>
      <c r="C117" s="6" t="s">
        <v>380</v>
      </c>
      <c r="D117" s="11" t="s">
        <v>310</v>
      </c>
      <c r="E117" s="28"/>
      <c r="F117" s="28"/>
      <c r="G117" s="28" t="s">
        <v>441</v>
      </c>
      <c r="H117" s="11"/>
      <c r="J117" s="32"/>
      <c r="K117" s="32"/>
    </row>
    <row r="118" spans="1:11" x14ac:dyDescent="0.2">
      <c r="A118" s="11">
        <v>97</v>
      </c>
      <c r="B118" s="9" t="s">
        <v>177</v>
      </c>
      <c r="C118" s="9" t="s">
        <v>178</v>
      </c>
      <c r="D118" s="11" t="s">
        <v>238</v>
      </c>
      <c r="E118" s="28"/>
      <c r="F118" s="28"/>
      <c r="G118" s="28" t="s">
        <v>441</v>
      </c>
      <c r="H118" s="11"/>
      <c r="J118" s="32"/>
      <c r="K118" s="32"/>
    </row>
    <row r="119" spans="1:11" x14ac:dyDescent="0.2">
      <c r="A119" s="11">
        <v>99</v>
      </c>
      <c r="B119" s="9" t="s">
        <v>62</v>
      </c>
      <c r="C119" s="9" t="s">
        <v>63</v>
      </c>
      <c r="D119" s="11" t="s">
        <v>237</v>
      </c>
      <c r="E119" s="28"/>
      <c r="F119" s="28"/>
      <c r="G119" s="28" t="s">
        <v>441</v>
      </c>
      <c r="H119" s="11"/>
      <c r="J119" s="32"/>
      <c r="K119" s="32"/>
    </row>
    <row r="120" spans="1:11" x14ac:dyDescent="0.2">
      <c r="A120" s="11">
        <v>101</v>
      </c>
      <c r="B120" s="9" t="s">
        <v>120</v>
      </c>
      <c r="C120" s="9" t="s">
        <v>121</v>
      </c>
      <c r="D120" s="11" t="s">
        <v>128</v>
      </c>
      <c r="E120" s="28"/>
      <c r="F120" s="28"/>
      <c r="G120" s="28" t="s">
        <v>441</v>
      </c>
      <c r="H120" s="11"/>
      <c r="J120" s="32"/>
      <c r="K120" s="32"/>
    </row>
    <row r="121" spans="1:11" x14ac:dyDescent="0.2">
      <c r="A121" s="11">
        <v>112</v>
      </c>
      <c r="B121" s="9" t="s">
        <v>126</v>
      </c>
      <c r="C121" s="9" t="s">
        <v>115</v>
      </c>
      <c r="D121" s="11" t="s">
        <v>128</v>
      </c>
      <c r="E121" s="28"/>
      <c r="F121" s="28"/>
      <c r="G121" s="28" t="s">
        <v>441</v>
      </c>
      <c r="H121" s="11"/>
      <c r="J121" s="32"/>
      <c r="K121" s="32"/>
    </row>
    <row r="122" spans="1:11" x14ac:dyDescent="0.2">
      <c r="A122" s="11">
        <v>115</v>
      </c>
      <c r="B122" s="9" t="s">
        <v>127</v>
      </c>
      <c r="C122" s="9" t="s">
        <v>123</v>
      </c>
      <c r="D122" s="11" t="s">
        <v>128</v>
      </c>
      <c r="E122" s="28"/>
      <c r="F122" s="28"/>
      <c r="G122" s="28" t="s">
        <v>441</v>
      </c>
      <c r="H122" s="11"/>
      <c r="J122" s="32"/>
      <c r="K122" s="32"/>
    </row>
    <row r="123" spans="1:11" x14ac:dyDescent="0.2">
      <c r="A123" s="11">
        <v>117</v>
      </c>
      <c r="B123" s="9" t="s">
        <v>78</v>
      </c>
      <c r="C123" s="9" t="s">
        <v>79</v>
      </c>
      <c r="D123" s="11" t="s">
        <v>237</v>
      </c>
      <c r="E123" s="28"/>
      <c r="F123" s="28"/>
      <c r="G123" s="28" t="s">
        <v>441</v>
      </c>
      <c r="H123" s="11"/>
      <c r="J123" s="32"/>
      <c r="K123" s="32"/>
    </row>
    <row r="124" spans="1:11" x14ac:dyDescent="0.2">
      <c r="A124" s="11">
        <v>120</v>
      </c>
      <c r="B124" s="9" t="s">
        <v>206</v>
      </c>
      <c r="C124" s="9" t="s">
        <v>207</v>
      </c>
      <c r="D124" s="11" t="s">
        <v>238</v>
      </c>
      <c r="E124" s="28"/>
      <c r="F124" s="28"/>
      <c r="G124" s="28" t="s">
        <v>441</v>
      </c>
      <c r="H124" s="11"/>
      <c r="J124" s="32"/>
      <c r="K124" s="32"/>
    </row>
    <row r="125" spans="1:11" x14ac:dyDescent="0.2">
      <c r="A125" s="11">
        <v>121</v>
      </c>
      <c r="B125" s="9" t="s">
        <v>210</v>
      </c>
      <c r="C125" s="9" t="s">
        <v>211</v>
      </c>
      <c r="D125" s="11" t="s">
        <v>238</v>
      </c>
      <c r="E125" s="28"/>
      <c r="F125" s="28"/>
      <c r="G125" s="28" t="s">
        <v>441</v>
      </c>
      <c r="H125" s="11"/>
      <c r="J125" s="32"/>
      <c r="K125" s="3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905B2-AA57-F94F-A037-9B0A3DA9D007}">
  <dimension ref="A1:CE125"/>
  <sheetViews>
    <sheetView workbookViewId="0">
      <pane xSplit="4" topLeftCell="E1" activePane="topRight" state="frozen"/>
      <selection pane="topRight" activeCell="BY19" sqref="BY19"/>
    </sheetView>
  </sheetViews>
  <sheetFormatPr baseColWidth="10" defaultRowHeight="16" x14ac:dyDescent="0.2"/>
  <cols>
    <col min="3" max="3" width="18.6640625" bestFit="1" customWidth="1"/>
    <col min="8" max="8" width="10.83203125" style="1"/>
    <col min="10" max="71" width="10.83203125" style="1"/>
  </cols>
  <sheetData>
    <row r="1" spans="1:83" x14ac:dyDescent="0.2">
      <c r="A1" s="21" t="s">
        <v>427</v>
      </c>
      <c r="B1" s="21"/>
      <c r="C1" s="21"/>
      <c r="D1" s="21"/>
      <c r="E1" s="22"/>
      <c r="F1" s="22"/>
      <c r="G1" s="22"/>
      <c r="H1" s="30"/>
      <c r="I1" s="21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1"/>
      <c r="BN1" s="31"/>
      <c r="BO1" s="31"/>
      <c r="BP1" s="31"/>
      <c r="BQ1" s="31"/>
      <c r="BR1" s="31"/>
      <c r="BS1" s="31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</row>
    <row r="2" spans="1:83" x14ac:dyDescent="0.2">
      <c r="A2" s="21"/>
      <c r="B2" s="21"/>
      <c r="C2" s="21"/>
      <c r="D2" s="21"/>
      <c r="E2" s="22"/>
      <c r="F2" s="22"/>
      <c r="G2" s="22"/>
      <c r="H2" s="30"/>
      <c r="I2" s="21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1"/>
      <c r="BN2" s="31"/>
      <c r="BO2" s="31"/>
      <c r="BP2" s="31"/>
      <c r="BQ2" s="31"/>
      <c r="BR2" s="31"/>
      <c r="BS2" s="31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</row>
    <row r="3" spans="1:83" x14ac:dyDescent="0.2">
      <c r="A3" s="21"/>
      <c r="B3" s="21"/>
      <c r="C3" s="21"/>
      <c r="D3" s="21"/>
      <c r="E3" s="22"/>
      <c r="F3" s="22"/>
      <c r="G3" s="22"/>
      <c r="H3" s="30"/>
      <c r="I3" s="21"/>
      <c r="J3" s="30" t="s">
        <v>394</v>
      </c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1"/>
      <c r="BN3" s="31"/>
      <c r="BO3" s="31"/>
      <c r="BP3" s="31"/>
      <c r="BQ3" s="31"/>
      <c r="BR3" s="31"/>
      <c r="BS3" s="31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</row>
    <row r="4" spans="1:83" x14ac:dyDescent="0.2">
      <c r="A4" s="30" t="s">
        <v>1</v>
      </c>
      <c r="B4" s="23" t="s">
        <v>2</v>
      </c>
      <c r="C4" s="23" t="s">
        <v>3</v>
      </c>
      <c r="D4" s="23" t="s">
        <v>236</v>
      </c>
      <c r="E4" s="22" t="s">
        <v>383</v>
      </c>
      <c r="F4" s="22" t="s">
        <v>384</v>
      </c>
      <c r="G4" s="22" t="s">
        <v>385</v>
      </c>
      <c r="H4" s="30" t="s">
        <v>386</v>
      </c>
      <c r="I4" s="21"/>
      <c r="J4" s="30" t="s">
        <v>387</v>
      </c>
      <c r="K4" s="30" t="s">
        <v>309</v>
      </c>
      <c r="L4" s="30"/>
      <c r="M4" s="30" t="s">
        <v>387</v>
      </c>
      <c r="N4" s="30" t="s">
        <v>310</v>
      </c>
      <c r="O4" s="30"/>
      <c r="P4" s="30" t="s">
        <v>387</v>
      </c>
      <c r="Q4" s="30" t="s">
        <v>128</v>
      </c>
      <c r="R4" s="30"/>
      <c r="S4" s="30" t="s">
        <v>387</v>
      </c>
      <c r="T4" s="30" t="s">
        <v>237</v>
      </c>
      <c r="U4" s="30"/>
      <c r="V4" s="30" t="s">
        <v>387</v>
      </c>
      <c r="W4" s="30" t="s">
        <v>238</v>
      </c>
      <c r="X4" s="30"/>
      <c r="Y4" s="30" t="s">
        <v>387</v>
      </c>
      <c r="Z4" s="30" t="s">
        <v>388</v>
      </c>
      <c r="AA4" s="30"/>
      <c r="AB4" s="30" t="s">
        <v>389</v>
      </c>
      <c r="AC4" s="30" t="s">
        <v>128</v>
      </c>
      <c r="AD4" s="30"/>
      <c r="AE4" s="30" t="s">
        <v>389</v>
      </c>
      <c r="AF4" s="30" t="s">
        <v>237</v>
      </c>
      <c r="AG4" s="30"/>
      <c r="AH4" s="30" t="s">
        <v>389</v>
      </c>
      <c r="AI4" s="30" t="s">
        <v>238</v>
      </c>
      <c r="AJ4" s="30"/>
      <c r="AK4" s="30" t="s">
        <v>390</v>
      </c>
      <c r="AL4" s="30" t="s">
        <v>310</v>
      </c>
      <c r="AM4" s="30"/>
      <c r="AN4" s="30" t="s">
        <v>424</v>
      </c>
      <c r="AO4" s="30" t="s">
        <v>388</v>
      </c>
      <c r="AP4" s="30"/>
      <c r="AQ4" s="30" t="s">
        <v>426</v>
      </c>
      <c r="AR4" s="30" t="s">
        <v>237</v>
      </c>
      <c r="AS4" s="30"/>
      <c r="AT4" s="30" t="s">
        <v>426</v>
      </c>
      <c r="AU4" s="30" t="s">
        <v>238</v>
      </c>
      <c r="AV4" s="30"/>
      <c r="AW4" s="30" t="s">
        <v>426</v>
      </c>
      <c r="AX4" s="30" t="s">
        <v>128</v>
      </c>
      <c r="AY4" s="30"/>
      <c r="AZ4" s="30" t="s">
        <v>426</v>
      </c>
      <c r="BA4" s="30" t="s">
        <v>388</v>
      </c>
      <c r="BB4" s="30"/>
      <c r="BC4" s="30" t="s">
        <v>391</v>
      </c>
      <c r="BD4" s="30" t="s">
        <v>237</v>
      </c>
      <c r="BE4" s="30"/>
      <c r="BF4" s="30" t="s">
        <v>391</v>
      </c>
      <c r="BG4" s="30" t="s">
        <v>238</v>
      </c>
      <c r="BH4" s="31"/>
      <c r="BI4" s="30" t="s">
        <v>391</v>
      </c>
      <c r="BJ4" s="30" t="s">
        <v>388</v>
      </c>
      <c r="BK4" s="30"/>
      <c r="BL4" s="30" t="s">
        <v>392</v>
      </c>
      <c r="BM4" s="30" t="s">
        <v>238</v>
      </c>
      <c r="BN4" s="30"/>
      <c r="BO4" s="30" t="s">
        <v>392</v>
      </c>
      <c r="BP4" s="30" t="s">
        <v>388</v>
      </c>
      <c r="BQ4" s="31"/>
      <c r="BR4" s="30" t="s">
        <v>425</v>
      </c>
      <c r="BS4" s="30" t="s">
        <v>388</v>
      </c>
      <c r="BT4" s="5"/>
      <c r="BU4" s="5" t="s">
        <v>509</v>
      </c>
      <c r="BV4" s="21" t="s">
        <v>510</v>
      </c>
      <c r="BW4" s="5"/>
      <c r="BX4" s="21" t="s">
        <v>510</v>
      </c>
      <c r="BY4" s="5" t="s">
        <v>509</v>
      </c>
      <c r="BZ4" s="5"/>
      <c r="CA4" s="5" t="s">
        <v>529</v>
      </c>
      <c r="CB4" s="21" t="s">
        <v>465</v>
      </c>
      <c r="CC4" s="5"/>
      <c r="CD4" s="5" t="s">
        <v>535</v>
      </c>
      <c r="CE4" s="21" t="s">
        <v>534</v>
      </c>
    </row>
    <row r="5" spans="1:83" x14ac:dyDescent="0.2">
      <c r="A5" s="11">
        <v>203</v>
      </c>
      <c r="B5" s="6" t="s">
        <v>239</v>
      </c>
      <c r="C5" s="6" t="s">
        <v>240</v>
      </c>
      <c r="D5" s="11" t="s">
        <v>308</v>
      </c>
      <c r="E5" s="28">
        <v>19.25</v>
      </c>
      <c r="F5" s="28">
        <v>20.68</v>
      </c>
      <c r="G5" s="28">
        <f>SUM(E5:F5)</f>
        <v>39.93</v>
      </c>
      <c r="H5" s="11">
        <v>1</v>
      </c>
      <c r="I5" s="5"/>
      <c r="J5" s="31">
        <v>10</v>
      </c>
      <c r="K5" s="31"/>
      <c r="L5" s="31"/>
      <c r="M5" s="31">
        <v>10</v>
      </c>
      <c r="N5" s="31"/>
      <c r="O5" s="31"/>
      <c r="P5" s="31">
        <v>10</v>
      </c>
      <c r="Q5" s="31"/>
      <c r="R5" s="31"/>
      <c r="S5" s="31">
        <v>10</v>
      </c>
      <c r="T5" s="31"/>
      <c r="U5" s="31"/>
      <c r="V5" s="31">
        <v>10</v>
      </c>
      <c r="W5" s="31"/>
      <c r="X5" s="31"/>
      <c r="Y5" s="31">
        <v>10</v>
      </c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5"/>
      <c r="BU5" s="21" t="s">
        <v>511</v>
      </c>
      <c r="BV5" s="5" t="s">
        <v>512</v>
      </c>
      <c r="BW5" s="5"/>
      <c r="BX5" s="21" t="s">
        <v>465</v>
      </c>
      <c r="BY5" s="5" t="s">
        <v>529</v>
      </c>
      <c r="BZ5" s="5"/>
      <c r="CA5" s="5" t="s">
        <v>512</v>
      </c>
      <c r="CB5" s="21" t="s">
        <v>511</v>
      </c>
      <c r="CC5" s="5"/>
      <c r="CD5" s="5" t="s">
        <v>520</v>
      </c>
      <c r="CE5" s="21" t="s">
        <v>519</v>
      </c>
    </row>
    <row r="6" spans="1:83" x14ac:dyDescent="0.2">
      <c r="A6" s="11">
        <v>210</v>
      </c>
      <c r="B6" s="6" t="s">
        <v>241</v>
      </c>
      <c r="C6" s="6" t="s">
        <v>242</v>
      </c>
      <c r="D6" s="11" t="s">
        <v>308</v>
      </c>
      <c r="E6" s="28">
        <v>19.72</v>
      </c>
      <c r="F6" s="28">
        <v>20.95</v>
      </c>
      <c r="G6" s="28">
        <f>SUM(E6:F6)</f>
        <v>40.67</v>
      </c>
      <c r="H6" s="11">
        <v>2</v>
      </c>
      <c r="I6" s="5"/>
      <c r="J6" s="31">
        <v>9</v>
      </c>
      <c r="K6" s="31"/>
      <c r="L6" s="31"/>
      <c r="M6" s="31">
        <v>9</v>
      </c>
      <c r="N6" s="31"/>
      <c r="O6" s="31"/>
      <c r="P6" s="31">
        <v>9</v>
      </c>
      <c r="Q6" s="31"/>
      <c r="R6" s="31"/>
      <c r="S6" s="31">
        <v>9</v>
      </c>
      <c r="T6" s="31"/>
      <c r="U6" s="31"/>
      <c r="V6" s="31">
        <v>9</v>
      </c>
      <c r="W6" s="31"/>
      <c r="X6" s="31"/>
      <c r="Y6" s="31">
        <v>9</v>
      </c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5"/>
      <c r="BU6" s="21" t="s">
        <v>513</v>
      </c>
      <c r="BV6" s="5" t="s">
        <v>514</v>
      </c>
      <c r="BW6" s="5"/>
      <c r="BX6" s="21" t="s">
        <v>530</v>
      </c>
      <c r="BY6" s="5" t="s">
        <v>531</v>
      </c>
      <c r="BZ6" s="5"/>
      <c r="CA6" s="5" t="s">
        <v>541</v>
      </c>
      <c r="CB6" s="21" t="s">
        <v>542</v>
      </c>
      <c r="CC6" s="5"/>
      <c r="CD6" s="21" t="s">
        <v>546</v>
      </c>
      <c r="CE6" s="5" t="s">
        <v>545</v>
      </c>
    </row>
    <row r="7" spans="1:83" x14ac:dyDescent="0.2">
      <c r="A7" s="11">
        <v>207</v>
      </c>
      <c r="B7" s="9" t="s">
        <v>8</v>
      </c>
      <c r="C7" s="9" t="s">
        <v>9</v>
      </c>
      <c r="D7" s="11" t="s">
        <v>237</v>
      </c>
      <c r="E7" s="28">
        <v>20.54</v>
      </c>
      <c r="F7" s="28">
        <v>22.01</v>
      </c>
      <c r="G7" s="28">
        <f>SUM(E7:F7)</f>
        <v>42.55</v>
      </c>
      <c r="H7" s="11">
        <v>3</v>
      </c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>
        <v>8</v>
      </c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>
        <v>10</v>
      </c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>
        <v>10</v>
      </c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>
        <v>10</v>
      </c>
      <c r="BE7" s="31"/>
      <c r="BF7" s="31"/>
      <c r="BG7" s="31"/>
      <c r="BH7" s="31"/>
      <c r="BI7" s="31"/>
      <c r="BJ7" s="31"/>
      <c r="BK7" s="31"/>
      <c r="BL7" s="31">
        <v>10</v>
      </c>
      <c r="BM7" s="31"/>
      <c r="BN7" s="31"/>
      <c r="BO7" s="31">
        <v>10</v>
      </c>
      <c r="BP7" s="31"/>
      <c r="BQ7" s="31"/>
      <c r="BR7" s="31"/>
      <c r="BS7" s="31"/>
      <c r="BT7" s="5"/>
      <c r="BU7" s="21" t="s">
        <v>515</v>
      </c>
      <c r="BV7" s="5" t="s">
        <v>516</v>
      </c>
      <c r="BW7" s="5"/>
      <c r="BX7" s="21" t="s">
        <v>522</v>
      </c>
      <c r="BY7" s="5" t="s">
        <v>521</v>
      </c>
      <c r="BZ7" s="5"/>
      <c r="CA7" s="5" t="s">
        <v>449</v>
      </c>
      <c r="CB7" s="21" t="s">
        <v>523</v>
      </c>
      <c r="CC7" s="5"/>
      <c r="CD7" s="21" t="s">
        <v>547</v>
      </c>
      <c r="CE7" s="5" t="s">
        <v>514</v>
      </c>
    </row>
    <row r="8" spans="1:83" x14ac:dyDescent="0.2">
      <c r="A8" s="11">
        <v>206</v>
      </c>
      <c r="B8" s="6" t="s">
        <v>267</v>
      </c>
      <c r="C8" s="6" t="s">
        <v>268</v>
      </c>
      <c r="D8" s="11" t="s">
        <v>309</v>
      </c>
      <c r="E8" s="28">
        <v>21.11</v>
      </c>
      <c r="F8" s="28">
        <v>21.83</v>
      </c>
      <c r="G8" s="28">
        <f>SUM(E8:F8)</f>
        <v>42.94</v>
      </c>
      <c r="H8" s="11">
        <v>4</v>
      </c>
      <c r="I8" s="5"/>
      <c r="J8" s="31"/>
      <c r="K8" s="31">
        <v>8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>
        <v>10</v>
      </c>
      <c r="AC8" s="31"/>
      <c r="AD8" s="31"/>
      <c r="AE8" s="31">
        <v>9</v>
      </c>
      <c r="AF8" s="31"/>
      <c r="AG8" s="31"/>
      <c r="AH8" s="31">
        <v>10</v>
      </c>
      <c r="AI8" s="31"/>
      <c r="AJ8" s="31"/>
      <c r="AK8" s="31">
        <v>10</v>
      </c>
      <c r="AL8" s="31"/>
      <c r="AM8" s="31"/>
      <c r="AN8" s="31">
        <v>10</v>
      </c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5"/>
      <c r="BU8" s="21" t="s">
        <v>517</v>
      </c>
      <c r="BV8" s="5" t="s">
        <v>518</v>
      </c>
      <c r="BW8" s="5"/>
      <c r="BX8" s="21" t="s">
        <v>532</v>
      </c>
      <c r="BY8" s="5" t="s">
        <v>533</v>
      </c>
      <c r="BZ8" s="5"/>
      <c r="CA8" s="21" t="s">
        <v>543</v>
      </c>
      <c r="CB8" s="5" t="s">
        <v>544</v>
      </c>
      <c r="CC8" s="5"/>
      <c r="CD8" s="5" t="s">
        <v>528</v>
      </c>
      <c r="CE8" s="21" t="s">
        <v>495</v>
      </c>
    </row>
    <row r="9" spans="1:83" x14ac:dyDescent="0.2">
      <c r="A9" s="11">
        <v>213</v>
      </c>
      <c r="B9" s="6" t="s">
        <v>271</v>
      </c>
      <c r="C9" s="6" t="s">
        <v>272</v>
      </c>
      <c r="D9" s="11" t="s">
        <v>309</v>
      </c>
      <c r="E9" s="28">
        <v>20.99</v>
      </c>
      <c r="F9" s="28">
        <v>22</v>
      </c>
      <c r="G9" s="28">
        <f>SUM(E9:F9)</f>
        <v>42.989999999999995</v>
      </c>
      <c r="H9" s="11">
        <v>5</v>
      </c>
      <c r="I9" s="5"/>
      <c r="J9" s="31"/>
      <c r="K9" s="31">
        <v>7</v>
      </c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>
        <v>9</v>
      </c>
      <c r="AC9" s="31"/>
      <c r="AD9" s="31"/>
      <c r="AE9" s="31">
        <v>8</v>
      </c>
      <c r="AF9" s="31"/>
      <c r="AG9" s="31"/>
      <c r="AH9" s="31">
        <v>9</v>
      </c>
      <c r="AI9" s="31"/>
      <c r="AJ9" s="31"/>
      <c r="AK9" s="31">
        <v>9</v>
      </c>
      <c r="AL9" s="31"/>
      <c r="AM9" s="31"/>
      <c r="AN9" s="31">
        <v>9</v>
      </c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5"/>
      <c r="BU9" s="21" t="s">
        <v>519</v>
      </c>
      <c r="BV9" s="5" t="s">
        <v>520</v>
      </c>
      <c r="BW9" s="5"/>
      <c r="BX9" s="21" t="s">
        <v>534</v>
      </c>
      <c r="BY9" s="5" t="s">
        <v>535</v>
      </c>
      <c r="BZ9" s="5"/>
      <c r="CA9" s="5" t="s">
        <v>545</v>
      </c>
      <c r="CB9" s="21" t="s">
        <v>546</v>
      </c>
      <c r="CC9" s="5"/>
      <c r="CD9" s="21" t="s">
        <v>540</v>
      </c>
      <c r="CE9" s="5" t="s">
        <v>539</v>
      </c>
    </row>
    <row r="10" spans="1:83" x14ac:dyDescent="0.2">
      <c r="A10" s="11">
        <v>220</v>
      </c>
      <c r="B10" s="6" t="s">
        <v>284</v>
      </c>
      <c r="C10" s="6" t="s">
        <v>285</v>
      </c>
      <c r="D10" s="11" t="s">
        <v>309</v>
      </c>
      <c r="E10" s="28">
        <v>20.83</v>
      </c>
      <c r="F10" s="28">
        <v>22.75</v>
      </c>
      <c r="G10" s="28">
        <f>SUM(E10:F10)</f>
        <v>43.58</v>
      </c>
      <c r="H10" s="11">
        <v>6</v>
      </c>
      <c r="I10" s="5"/>
      <c r="J10" s="31"/>
      <c r="K10" s="31">
        <v>6</v>
      </c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>
        <v>8</v>
      </c>
      <c r="AC10" s="31"/>
      <c r="AD10" s="31"/>
      <c r="AE10" s="31">
        <v>7</v>
      </c>
      <c r="AF10" s="31"/>
      <c r="AG10" s="31"/>
      <c r="AH10" s="31">
        <v>8</v>
      </c>
      <c r="AI10" s="31"/>
      <c r="AJ10" s="31"/>
      <c r="AK10" s="31">
        <v>8</v>
      </c>
      <c r="AL10" s="31"/>
      <c r="AM10" s="31"/>
      <c r="AN10" s="31">
        <v>8</v>
      </c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</row>
    <row r="11" spans="1:83" x14ac:dyDescent="0.2">
      <c r="A11" s="11">
        <v>217</v>
      </c>
      <c r="B11" s="6" t="s">
        <v>227</v>
      </c>
      <c r="C11" s="6" t="s">
        <v>243</v>
      </c>
      <c r="D11" s="11" t="s">
        <v>308</v>
      </c>
      <c r="E11" s="28">
        <v>20.93</v>
      </c>
      <c r="F11" s="28">
        <v>23.01</v>
      </c>
      <c r="G11" s="28">
        <f>SUM(E11:F11)</f>
        <v>43.94</v>
      </c>
      <c r="H11" s="11">
        <v>7</v>
      </c>
      <c r="I11" s="5"/>
      <c r="J11" s="31">
        <v>5</v>
      </c>
      <c r="K11" s="31"/>
      <c r="L11" s="31"/>
      <c r="M11" s="31">
        <v>8</v>
      </c>
      <c r="N11" s="31"/>
      <c r="O11" s="31"/>
      <c r="P11" s="31">
        <v>8</v>
      </c>
      <c r="Q11" s="31"/>
      <c r="R11" s="31"/>
      <c r="S11" s="31">
        <v>7</v>
      </c>
      <c r="T11" s="31"/>
      <c r="U11" s="31"/>
      <c r="V11" s="31">
        <v>8</v>
      </c>
      <c r="W11" s="31"/>
      <c r="X11" s="31"/>
      <c r="Y11" s="31">
        <v>8</v>
      </c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</row>
    <row r="12" spans="1:83" x14ac:dyDescent="0.2">
      <c r="A12" s="11">
        <v>204</v>
      </c>
      <c r="B12" s="9" t="s">
        <v>410</v>
      </c>
      <c r="C12" s="9" t="s">
        <v>411</v>
      </c>
      <c r="D12" s="11" t="s">
        <v>388</v>
      </c>
      <c r="E12" s="28">
        <v>21.51</v>
      </c>
      <c r="F12" s="28">
        <v>22.89</v>
      </c>
      <c r="G12" s="28">
        <f>SUM(E12:F12)</f>
        <v>44.400000000000006</v>
      </c>
      <c r="H12" s="11">
        <v>8</v>
      </c>
      <c r="I12" s="5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>
        <v>7</v>
      </c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>
        <v>7</v>
      </c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>
        <v>10</v>
      </c>
      <c r="BB12" s="31"/>
      <c r="BC12" s="31"/>
      <c r="BD12" s="31"/>
      <c r="BE12" s="31"/>
      <c r="BF12" s="31"/>
      <c r="BG12" s="31"/>
      <c r="BH12" s="31"/>
      <c r="BI12" s="31"/>
      <c r="BJ12" s="31">
        <v>10</v>
      </c>
      <c r="BK12" s="31"/>
      <c r="BL12" s="31"/>
      <c r="BM12" s="31"/>
      <c r="BN12" s="31"/>
      <c r="BO12" s="31"/>
      <c r="BP12" s="31">
        <v>9</v>
      </c>
      <c r="BQ12" s="31"/>
      <c r="BR12" s="31"/>
      <c r="BS12" s="31">
        <v>10</v>
      </c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</row>
    <row r="13" spans="1:83" x14ac:dyDescent="0.2">
      <c r="A13" s="11">
        <v>234</v>
      </c>
      <c r="B13" s="6" t="s">
        <v>280</v>
      </c>
      <c r="C13" s="6" t="s">
        <v>281</v>
      </c>
      <c r="D13" s="11" t="s">
        <v>309</v>
      </c>
      <c r="E13" s="28">
        <v>21.43</v>
      </c>
      <c r="F13" s="28">
        <v>23.21</v>
      </c>
      <c r="G13" s="28">
        <f>SUM(E13:F13)</f>
        <v>44.64</v>
      </c>
      <c r="H13" s="11">
        <v>9</v>
      </c>
      <c r="I13" s="5"/>
      <c r="J13" s="31"/>
      <c r="K13" s="31">
        <v>4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>
        <v>7</v>
      </c>
      <c r="AC13" s="31"/>
      <c r="AD13" s="31"/>
      <c r="AE13" s="31">
        <v>6</v>
      </c>
      <c r="AF13" s="31"/>
      <c r="AG13" s="31"/>
      <c r="AH13" s="31">
        <v>7</v>
      </c>
      <c r="AI13" s="31"/>
      <c r="AJ13" s="31"/>
      <c r="AK13" s="31">
        <v>7</v>
      </c>
      <c r="AL13" s="31"/>
      <c r="AM13" s="31"/>
      <c r="AN13" s="31">
        <v>6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5"/>
      <c r="BU13" s="5" t="s">
        <v>521</v>
      </c>
      <c r="BV13" s="21" t="s">
        <v>522</v>
      </c>
      <c r="BW13" s="5"/>
      <c r="BX13" s="5" t="s">
        <v>518</v>
      </c>
      <c r="BY13" s="21" t="s">
        <v>536</v>
      </c>
      <c r="BZ13" s="5"/>
      <c r="CA13" s="5" t="s">
        <v>531</v>
      </c>
      <c r="CB13" s="21" t="s">
        <v>530</v>
      </c>
      <c r="CC13" s="5"/>
      <c r="CD13" s="5"/>
      <c r="CE13" s="5"/>
    </row>
    <row r="14" spans="1:83" x14ac:dyDescent="0.2">
      <c r="A14" s="11">
        <v>227</v>
      </c>
      <c r="B14" s="6" t="s">
        <v>269</v>
      </c>
      <c r="C14" s="6" t="s">
        <v>270</v>
      </c>
      <c r="D14" s="11" t="s">
        <v>309</v>
      </c>
      <c r="E14" s="28">
        <v>21.77</v>
      </c>
      <c r="F14" s="28">
        <v>23.37</v>
      </c>
      <c r="G14" s="28">
        <f>SUM(E14:F14)</f>
        <v>45.14</v>
      </c>
      <c r="H14" s="11">
        <v>10</v>
      </c>
      <c r="I14" s="5"/>
      <c r="J14" s="31"/>
      <c r="K14" s="31">
        <v>3</v>
      </c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>
        <v>6</v>
      </c>
      <c r="AC14" s="31"/>
      <c r="AD14" s="31"/>
      <c r="AE14" s="31">
        <v>5</v>
      </c>
      <c r="AF14" s="31"/>
      <c r="AG14" s="31"/>
      <c r="AH14" s="31">
        <v>6</v>
      </c>
      <c r="AI14" s="31"/>
      <c r="AJ14" s="31"/>
      <c r="AK14" s="31">
        <v>6</v>
      </c>
      <c r="AL14" s="31"/>
      <c r="AM14" s="31"/>
      <c r="AN14" s="31">
        <v>5</v>
      </c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5"/>
      <c r="BU14" s="5" t="s">
        <v>516</v>
      </c>
      <c r="BV14" s="21" t="s">
        <v>515</v>
      </c>
      <c r="BW14" s="5"/>
      <c r="BX14" s="5" t="s">
        <v>518</v>
      </c>
      <c r="BY14" s="21" t="s">
        <v>517</v>
      </c>
      <c r="BZ14" s="5"/>
      <c r="CA14" s="5" t="s">
        <v>514</v>
      </c>
      <c r="CB14" s="21" t="s">
        <v>513</v>
      </c>
      <c r="CC14" s="5"/>
      <c r="CD14" s="5"/>
      <c r="CE14" s="5"/>
    </row>
    <row r="15" spans="1:83" x14ac:dyDescent="0.2">
      <c r="A15" s="11">
        <v>224</v>
      </c>
      <c r="B15" s="6" t="s">
        <v>244</v>
      </c>
      <c r="C15" s="6" t="s">
        <v>245</v>
      </c>
      <c r="D15" s="11" t="s">
        <v>308</v>
      </c>
      <c r="E15" s="28">
        <v>21.71</v>
      </c>
      <c r="F15" s="28">
        <v>24.21</v>
      </c>
      <c r="G15" s="28">
        <f>SUM(E15:F15)</f>
        <v>45.92</v>
      </c>
      <c r="H15" s="11">
        <v>12</v>
      </c>
      <c r="I15" s="5"/>
      <c r="J15" s="31">
        <v>2</v>
      </c>
      <c r="K15" s="31"/>
      <c r="L15" s="31"/>
      <c r="M15" s="31">
        <v>7</v>
      </c>
      <c r="N15" s="31"/>
      <c r="O15" s="31"/>
      <c r="P15" s="31">
        <v>7</v>
      </c>
      <c r="Q15" s="31"/>
      <c r="R15" s="31"/>
      <c r="S15" s="31">
        <v>6</v>
      </c>
      <c r="T15" s="31"/>
      <c r="U15" s="31"/>
      <c r="V15" s="31"/>
      <c r="W15" s="31"/>
      <c r="X15" s="31"/>
      <c r="Y15" s="31">
        <v>6</v>
      </c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5"/>
      <c r="BU15" s="21" t="s">
        <v>523</v>
      </c>
      <c r="BV15" s="5" t="s">
        <v>449</v>
      </c>
      <c r="BW15" s="5"/>
      <c r="BX15" s="5" t="s">
        <v>489</v>
      </c>
      <c r="BY15" s="21" t="s">
        <v>537</v>
      </c>
      <c r="BZ15" s="5"/>
      <c r="CA15" s="21" t="s">
        <v>542</v>
      </c>
      <c r="CB15" s="5" t="s">
        <v>541</v>
      </c>
      <c r="CC15" s="5"/>
      <c r="CD15" s="5"/>
      <c r="CE15" s="5"/>
    </row>
    <row r="16" spans="1:83" x14ac:dyDescent="0.2">
      <c r="A16" s="11">
        <v>216</v>
      </c>
      <c r="B16" s="9" t="s">
        <v>138</v>
      </c>
      <c r="C16" s="9" t="s">
        <v>139</v>
      </c>
      <c r="D16" s="11" t="s">
        <v>238</v>
      </c>
      <c r="E16" s="28">
        <v>22</v>
      </c>
      <c r="F16" s="28">
        <v>23.97</v>
      </c>
      <c r="G16" s="28">
        <f>SUM(E16:F16)</f>
        <v>45.97</v>
      </c>
      <c r="H16" s="11">
        <v>13</v>
      </c>
      <c r="I16" s="5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>
        <v>7</v>
      </c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>
        <v>5</v>
      </c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>
        <v>10</v>
      </c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>
        <v>10</v>
      </c>
      <c r="BH16" s="31"/>
      <c r="BI16" s="31"/>
      <c r="BJ16" s="31"/>
      <c r="BK16" s="31"/>
      <c r="BL16" s="31"/>
      <c r="BM16" s="31">
        <v>9</v>
      </c>
      <c r="BN16" s="31"/>
      <c r="BO16" s="31"/>
      <c r="BP16" s="31"/>
      <c r="BQ16" s="31"/>
      <c r="BR16" s="31">
        <v>9</v>
      </c>
      <c r="BS16" s="31"/>
      <c r="BT16" s="5"/>
      <c r="BU16" s="21" t="s">
        <v>524</v>
      </c>
      <c r="BV16" s="5" t="s">
        <v>525</v>
      </c>
      <c r="BW16" s="5"/>
      <c r="BX16" s="5" t="s">
        <v>487</v>
      </c>
      <c r="BY16" s="21" t="s">
        <v>538</v>
      </c>
      <c r="BZ16" s="5"/>
      <c r="CA16" s="5" t="s">
        <v>525</v>
      </c>
      <c r="CB16" s="21" t="s">
        <v>548</v>
      </c>
      <c r="CC16" s="5"/>
      <c r="CD16" s="5"/>
      <c r="CE16" s="5"/>
    </row>
    <row r="17" spans="1:83" x14ac:dyDescent="0.2">
      <c r="A17" s="11">
        <v>221</v>
      </c>
      <c r="B17" s="9" t="s">
        <v>16</v>
      </c>
      <c r="C17" s="9" t="s">
        <v>6</v>
      </c>
      <c r="D17" s="11" t="s">
        <v>237</v>
      </c>
      <c r="E17" s="28">
        <v>22.26</v>
      </c>
      <c r="F17" s="28">
        <v>23.85</v>
      </c>
      <c r="G17" s="28">
        <f>SUM(E17:F17)</f>
        <v>46.11</v>
      </c>
      <c r="H17" s="11">
        <v>14</v>
      </c>
      <c r="I17" s="5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>
        <v>5</v>
      </c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>
        <v>4</v>
      </c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>
        <v>9</v>
      </c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>
        <v>9</v>
      </c>
      <c r="BE17" s="31"/>
      <c r="BF17" s="31"/>
      <c r="BG17" s="31"/>
      <c r="BH17" s="31"/>
      <c r="BI17" s="31"/>
      <c r="BJ17" s="31"/>
      <c r="BK17" s="31"/>
      <c r="BL17" s="31">
        <v>8</v>
      </c>
      <c r="BM17" s="31"/>
      <c r="BN17" s="31"/>
      <c r="BO17" s="31">
        <v>8</v>
      </c>
      <c r="BP17" s="31"/>
      <c r="BQ17" s="31"/>
      <c r="BR17" s="31"/>
      <c r="BS17" s="31"/>
      <c r="BT17" s="5"/>
      <c r="BU17" s="21" t="s">
        <v>526</v>
      </c>
      <c r="BV17" s="5" t="s">
        <v>527</v>
      </c>
      <c r="BW17" s="5"/>
      <c r="BX17" s="5" t="s">
        <v>527</v>
      </c>
      <c r="BY17" s="21" t="s">
        <v>557</v>
      </c>
      <c r="BZ17" s="5"/>
      <c r="CA17" s="21" t="s">
        <v>538</v>
      </c>
      <c r="CB17" s="5" t="s">
        <v>487</v>
      </c>
      <c r="CC17" s="5"/>
      <c r="CD17" s="5"/>
      <c r="CE17" s="5"/>
    </row>
    <row r="18" spans="1:83" x14ac:dyDescent="0.2">
      <c r="A18" s="11">
        <v>244</v>
      </c>
      <c r="B18" s="9" t="s">
        <v>151</v>
      </c>
      <c r="C18" s="9" t="s">
        <v>13</v>
      </c>
      <c r="D18" s="11" t="s">
        <v>238</v>
      </c>
      <c r="E18" s="28">
        <v>22.29</v>
      </c>
      <c r="F18" s="28">
        <v>24.21</v>
      </c>
      <c r="G18" s="28">
        <f>SUM(E18:F18)</f>
        <v>46.5</v>
      </c>
      <c r="H18" s="11">
        <v>15</v>
      </c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>
        <v>6</v>
      </c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>
        <v>4</v>
      </c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>
        <v>9</v>
      </c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>
        <v>9</v>
      </c>
      <c r="BH18" s="31"/>
      <c r="BI18" s="31"/>
      <c r="BJ18" s="31"/>
      <c r="BK18" s="31"/>
      <c r="BL18" s="31"/>
      <c r="BM18" s="31">
        <v>7</v>
      </c>
      <c r="BN18" s="31"/>
      <c r="BO18" s="31"/>
      <c r="BP18" s="31"/>
      <c r="BQ18" s="31"/>
      <c r="BR18" s="31">
        <v>8</v>
      </c>
      <c r="BS18" s="31"/>
      <c r="BT18" s="5"/>
      <c r="BU18" s="21" t="s">
        <v>495</v>
      </c>
      <c r="BV18" s="5" t="s">
        <v>528</v>
      </c>
      <c r="BW18" s="5"/>
      <c r="BX18" s="5" t="s">
        <v>539</v>
      </c>
      <c r="BY18" s="21" t="s">
        <v>540</v>
      </c>
      <c r="BZ18" s="5"/>
      <c r="CA18" s="21" t="s">
        <v>549</v>
      </c>
      <c r="CB18" s="5" t="s">
        <v>550</v>
      </c>
      <c r="CC18" s="5"/>
      <c r="CD18" s="5"/>
      <c r="CE18" s="5"/>
    </row>
    <row r="19" spans="1:83" x14ac:dyDescent="0.2">
      <c r="A19" s="11">
        <v>225</v>
      </c>
      <c r="B19" s="9" t="s">
        <v>161</v>
      </c>
      <c r="C19" s="9" t="s">
        <v>356</v>
      </c>
      <c r="D19" s="11" t="s">
        <v>388</v>
      </c>
      <c r="E19" s="28">
        <v>22.24</v>
      </c>
      <c r="F19" s="28">
        <v>24.35</v>
      </c>
      <c r="G19" s="28">
        <f>SUM(E19:F19)</f>
        <v>46.59</v>
      </c>
      <c r="H19" s="11">
        <v>16</v>
      </c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>
        <v>5</v>
      </c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>
        <v>4</v>
      </c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>
        <v>9</v>
      </c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>
        <v>7</v>
      </c>
      <c r="BQ19" s="31"/>
      <c r="BR19" s="31"/>
      <c r="BS19" s="31">
        <v>7</v>
      </c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</row>
    <row r="20" spans="1:83" x14ac:dyDescent="0.2">
      <c r="A20" s="11">
        <v>230</v>
      </c>
      <c r="B20" s="9" t="s">
        <v>144</v>
      </c>
      <c r="C20" s="9" t="s">
        <v>145</v>
      </c>
      <c r="D20" s="11" t="s">
        <v>238</v>
      </c>
      <c r="E20" s="28">
        <v>22.11</v>
      </c>
      <c r="F20" s="28">
        <v>24.84</v>
      </c>
      <c r="G20" s="28">
        <f>SUM(E20:F20)</f>
        <v>46.95</v>
      </c>
      <c r="H20" s="11">
        <v>17</v>
      </c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>
        <v>5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>
        <v>3</v>
      </c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>
        <v>8</v>
      </c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>
        <v>8</v>
      </c>
      <c r="BH20" s="31"/>
      <c r="BI20" s="31"/>
      <c r="BJ20" s="31"/>
      <c r="BK20" s="31"/>
      <c r="BL20" s="31"/>
      <c r="BM20" s="31">
        <v>6</v>
      </c>
      <c r="BN20" s="31"/>
      <c r="BO20" s="31"/>
      <c r="BP20" s="31"/>
      <c r="BQ20" s="31"/>
      <c r="BR20" s="31">
        <v>6</v>
      </c>
      <c r="BS20" s="31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</row>
    <row r="21" spans="1:83" x14ac:dyDescent="0.2">
      <c r="A21" s="11">
        <v>201</v>
      </c>
      <c r="B21" s="6" t="s">
        <v>305</v>
      </c>
      <c r="C21" s="6" t="s">
        <v>306</v>
      </c>
      <c r="D21" s="11" t="s">
        <v>310</v>
      </c>
      <c r="E21" s="28">
        <v>22.52</v>
      </c>
      <c r="F21" s="28">
        <v>24.62</v>
      </c>
      <c r="G21" s="28">
        <f>SUM(E21:F21)</f>
        <v>47.14</v>
      </c>
      <c r="H21" s="11">
        <v>18</v>
      </c>
      <c r="I21" s="5"/>
      <c r="J21" s="31"/>
      <c r="K21" s="31"/>
      <c r="L21" s="31"/>
      <c r="M21" s="31"/>
      <c r="N21" s="31">
        <v>6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>
        <v>5</v>
      </c>
      <c r="AM21" s="31"/>
      <c r="AN21" s="31"/>
      <c r="AO21" s="31"/>
      <c r="AP21" s="31"/>
      <c r="AQ21" s="31">
        <v>8</v>
      </c>
      <c r="AR21" s="31"/>
      <c r="AS21" s="31"/>
      <c r="AT21" s="31">
        <v>7</v>
      </c>
      <c r="AU21" s="31"/>
      <c r="AV21" s="31"/>
      <c r="AW21" s="31">
        <v>10</v>
      </c>
      <c r="AX21" s="31"/>
      <c r="AY21" s="31"/>
      <c r="AZ21" s="31">
        <v>8</v>
      </c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5"/>
      <c r="BU21" s="5" t="s">
        <v>551</v>
      </c>
      <c r="BV21" s="5"/>
      <c r="BW21" s="5"/>
      <c r="BX21" s="5"/>
      <c r="BY21" s="5"/>
      <c r="BZ21" s="5"/>
      <c r="CA21" s="5"/>
      <c r="CB21" s="5"/>
      <c r="CC21" s="5"/>
      <c r="CD21" s="5"/>
      <c r="CE21" s="5"/>
    </row>
    <row r="22" spans="1:83" x14ac:dyDescent="0.2">
      <c r="A22" s="11">
        <v>231</v>
      </c>
      <c r="B22" s="6" t="s">
        <v>250</v>
      </c>
      <c r="C22" s="6" t="s">
        <v>251</v>
      </c>
      <c r="D22" s="11" t="s">
        <v>308</v>
      </c>
      <c r="E22" s="28">
        <v>22.43</v>
      </c>
      <c r="F22" s="28">
        <v>24.99</v>
      </c>
      <c r="G22" s="28">
        <f>SUM(E22:F22)</f>
        <v>47.42</v>
      </c>
      <c r="H22" s="11">
        <v>19</v>
      </c>
      <c r="I22" s="5"/>
      <c r="J22" s="31">
        <v>1</v>
      </c>
      <c r="K22" s="31"/>
      <c r="L22" s="31"/>
      <c r="M22" s="31">
        <v>5</v>
      </c>
      <c r="N22" s="31"/>
      <c r="O22" s="31"/>
      <c r="P22" s="31">
        <v>6</v>
      </c>
      <c r="Q22" s="31"/>
      <c r="R22" s="31"/>
      <c r="S22" s="31">
        <v>4</v>
      </c>
      <c r="T22" s="31"/>
      <c r="U22" s="31"/>
      <c r="V22" s="31">
        <v>4</v>
      </c>
      <c r="W22" s="31"/>
      <c r="X22" s="31"/>
      <c r="Y22" s="31">
        <v>4</v>
      </c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5"/>
      <c r="BU22" s="5" t="s">
        <v>552</v>
      </c>
      <c r="BV22" s="5"/>
      <c r="BW22" s="5"/>
      <c r="BX22" s="5"/>
      <c r="BY22" s="5"/>
      <c r="BZ22" s="5"/>
      <c r="CA22" s="5"/>
      <c r="CB22" s="5"/>
      <c r="CC22" s="5"/>
      <c r="CD22" s="5"/>
      <c r="CE22" s="5"/>
    </row>
    <row r="23" spans="1:83" x14ac:dyDescent="0.2">
      <c r="A23" s="11">
        <v>241</v>
      </c>
      <c r="B23" s="6" t="s">
        <v>289</v>
      </c>
      <c r="C23" s="6" t="s">
        <v>290</v>
      </c>
      <c r="D23" s="11" t="s">
        <v>309</v>
      </c>
      <c r="E23" s="28">
        <v>22.74</v>
      </c>
      <c r="F23" s="28">
        <v>24.71</v>
      </c>
      <c r="G23" s="28">
        <f>SUM(E23:F23)</f>
        <v>47.45</v>
      </c>
      <c r="H23" s="11">
        <v>20</v>
      </c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>
        <v>5</v>
      </c>
      <c r="AC23" s="31"/>
      <c r="AD23" s="31"/>
      <c r="AE23" s="31">
        <v>3</v>
      </c>
      <c r="AF23" s="31"/>
      <c r="AG23" s="31"/>
      <c r="AH23" s="31">
        <v>2</v>
      </c>
      <c r="AI23" s="31"/>
      <c r="AJ23" s="31"/>
      <c r="AK23" s="31">
        <v>4</v>
      </c>
      <c r="AL23" s="31"/>
      <c r="AM23" s="31"/>
      <c r="AN23" s="31">
        <v>3</v>
      </c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5"/>
      <c r="BU23" s="5" t="s">
        <v>553</v>
      </c>
      <c r="BV23" s="5"/>
      <c r="BW23" s="5"/>
      <c r="BX23" s="5"/>
      <c r="BY23" s="5"/>
      <c r="BZ23" s="5"/>
      <c r="CA23" s="5"/>
      <c r="CB23" s="5"/>
      <c r="CC23" s="5"/>
      <c r="CD23" s="5"/>
      <c r="CE23" s="5"/>
    </row>
    <row r="24" spans="1:83" x14ac:dyDescent="0.2">
      <c r="A24" s="11">
        <v>245</v>
      </c>
      <c r="B24" s="6" t="s">
        <v>254</v>
      </c>
      <c r="C24" s="6" t="s">
        <v>255</v>
      </c>
      <c r="D24" s="11" t="s">
        <v>308</v>
      </c>
      <c r="E24" s="28">
        <v>22.93</v>
      </c>
      <c r="F24" s="28">
        <v>25.28</v>
      </c>
      <c r="G24" s="28">
        <f>SUM(E24:F24)</f>
        <v>48.21</v>
      </c>
      <c r="H24" s="11">
        <v>21</v>
      </c>
      <c r="I24" s="5"/>
      <c r="J24" s="31"/>
      <c r="K24" s="31"/>
      <c r="L24" s="31"/>
      <c r="M24" s="31">
        <v>4</v>
      </c>
      <c r="N24" s="31"/>
      <c r="O24" s="31"/>
      <c r="P24" s="31">
        <v>5</v>
      </c>
      <c r="Q24" s="31"/>
      <c r="R24" s="31"/>
      <c r="S24" s="31">
        <v>3</v>
      </c>
      <c r="T24" s="31"/>
      <c r="U24" s="31"/>
      <c r="V24" s="31"/>
      <c r="W24" s="31"/>
      <c r="X24" s="31"/>
      <c r="Y24" s="31">
        <v>3</v>
      </c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5"/>
      <c r="BU24" s="5" t="s">
        <v>554</v>
      </c>
      <c r="BV24" s="5"/>
      <c r="BW24" s="5"/>
      <c r="BX24" s="5"/>
      <c r="BY24" s="5"/>
      <c r="BZ24" s="5"/>
      <c r="CA24" s="5"/>
      <c r="CB24" s="5"/>
      <c r="CC24" s="5"/>
      <c r="CD24" s="5"/>
      <c r="CE24" s="5"/>
    </row>
    <row r="25" spans="1:83" x14ac:dyDescent="0.2">
      <c r="A25" s="11">
        <v>223</v>
      </c>
      <c r="B25" s="9" t="s">
        <v>27</v>
      </c>
      <c r="C25" s="9" t="s">
        <v>142</v>
      </c>
      <c r="D25" s="11" t="s">
        <v>238</v>
      </c>
      <c r="E25" s="28">
        <v>23.32</v>
      </c>
      <c r="F25" s="28">
        <v>24.9</v>
      </c>
      <c r="G25" s="28">
        <f>SUM(E25:F25)</f>
        <v>48.22</v>
      </c>
      <c r="H25" s="11">
        <v>22</v>
      </c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>
        <v>3</v>
      </c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>
        <v>1</v>
      </c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>
        <v>6</v>
      </c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>
        <v>7</v>
      </c>
      <c r="BH25" s="31"/>
      <c r="BI25" s="31"/>
      <c r="BJ25" s="31"/>
      <c r="BK25" s="31"/>
      <c r="BL25" s="31"/>
      <c r="BM25" s="31">
        <v>5</v>
      </c>
      <c r="BN25" s="31"/>
      <c r="BO25" s="31"/>
      <c r="BP25" s="31"/>
      <c r="BQ25" s="31"/>
      <c r="BR25" s="31">
        <v>5</v>
      </c>
      <c r="BS25" s="31"/>
      <c r="BT25" s="5"/>
      <c r="BU25" s="5" t="s">
        <v>555</v>
      </c>
      <c r="BV25" s="5"/>
      <c r="BW25" s="5"/>
      <c r="BX25" s="5"/>
      <c r="BY25" s="5"/>
      <c r="BZ25" s="5"/>
      <c r="CA25" s="5"/>
      <c r="CB25" s="5"/>
      <c r="CC25" s="5"/>
      <c r="CD25" s="5"/>
      <c r="CE25" s="5"/>
    </row>
    <row r="26" spans="1:83" x14ac:dyDescent="0.2">
      <c r="A26" s="11">
        <v>237</v>
      </c>
      <c r="B26" s="9" t="s">
        <v>60</v>
      </c>
      <c r="C26" s="9" t="s">
        <v>148</v>
      </c>
      <c r="D26" s="11" t="s">
        <v>238</v>
      </c>
      <c r="E26" s="28">
        <v>23.39</v>
      </c>
      <c r="F26" s="28">
        <v>24.84</v>
      </c>
      <c r="G26" s="28">
        <f>SUM(E26:F26)</f>
        <v>48.230000000000004</v>
      </c>
      <c r="H26" s="11">
        <v>23</v>
      </c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>
        <v>2</v>
      </c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>
        <v>5</v>
      </c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>
        <v>6</v>
      </c>
      <c r="BH26" s="31"/>
      <c r="BI26" s="31"/>
      <c r="BJ26" s="31"/>
      <c r="BK26" s="31"/>
      <c r="BL26" s="31"/>
      <c r="BM26" s="31">
        <v>4</v>
      </c>
      <c r="BN26" s="31"/>
      <c r="BO26" s="31"/>
      <c r="BP26" s="31"/>
      <c r="BQ26" s="31"/>
      <c r="BR26" s="31">
        <v>4</v>
      </c>
      <c r="BS26" s="31"/>
      <c r="BT26" s="5"/>
      <c r="BU26" s="5" t="s">
        <v>507</v>
      </c>
      <c r="BV26" s="5"/>
      <c r="BW26" s="5"/>
      <c r="BX26" s="5"/>
      <c r="BY26" s="5"/>
      <c r="BZ26" s="5"/>
      <c r="CA26" s="5"/>
      <c r="CB26" s="5"/>
      <c r="CC26" s="5"/>
      <c r="CD26" s="5"/>
      <c r="CE26" s="5"/>
    </row>
    <row r="27" spans="1:83" x14ac:dyDescent="0.2">
      <c r="A27" s="11">
        <v>235</v>
      </c>
      <c r="B27" s="9" t="s">
        <v>23</v>
      </c>
      <c r="C27" s="9" t="s">
        <v>24</v>
      </c>
      <c r="D27" s="11" t="s">
        <v>237</v>
      </c>
      <c r="E27" s="28">
        <v>23.31</v>
      </c>
      <c r="F27" s="28">
        <v>25.04</v>
      </c>
      <c r="G27" s="28">
        <f>SUM(E27:F27)</f>
        <v>48.349999999999994</v>
      </c>
      <c r="H27" s="11">
        <v>24</v>
      </c>
      <c r="I27" s="5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>
        <v>2</v>
      </c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>
        <v>2</v>
      </c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>
        <v>7</v>
      </c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>
        <v>8</v>
      </c>
      <c r="BE27" s="31"/>
      <c r="BF27" s="31"/>
      <c r="BG27" s="31"/>
      <c r="BH27" s="31"/>
      <c r="BI27" s="31"/>
      <c r="BJ27" s="31"/>
      <c r="BK27" s="31"/>
      <c r="BL27" s="31">
        <v>3</v>
      </c>
      <c r="BM27" s="31"/>
      <c r="BN27" s="31"/>
      <c r="BO27" s="31">
        <v>6</v>
      </c>
      <c r="BP27" s="31"/>
      <c r="BQ27" s="31"/>
      <c r="BR27" s="31"/>
      <c r="BS27" s="31"/>
      <c r="BT27" s="5"/>
      <c r="BU27" s="5" t="s">
        <v>556</v>
      </c>
      <c r="BV27" s="5"/>
      <c r="BW27" s="5"/>
      <c r="BX27" s="5"/>
      <c r="BY27" s="5"/>
      <c r="BZ27" s="5"/>
      <c r="CA27" s="5"/>
      <c r="CB27" s="5"/>
      <c r="CC27" s="5"/>
      <c r="CD27" s="5"/>
      <c r="CE27" s="5"/>
    </row>
    <row r="28" spans="1:83" x14ac:dyDescent="0.2">
      <c r="A28" s="11">
        <v>214</v>
      </c>
      <c r="B28" s="9" t="s">
        <v>12</v>
      </c>
      <c r="C28" s="9" t="s">
        <v>13</v>
      </c>
      <c r="D28" s="11" t="s">
        <v>237</v>
      </c>
      <c r="E28" s="28">
        <v>23.28</v>
      </c>
      <c r="F28" s="28">
        <v>25.23</v>
      </c>
      <c r="G28" s="28">
        <f>SUM(E28:F28)</f>
        <v>48.510000000000005</v>
      </c>
      <c r="H28" s="11">
        <v>25</v>
      </c>
      <c r="I28" s="5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>
        <v>1</v>
      </c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>
        <v>1</v>
      </c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>
        <v>6</v>
      </c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>
        <v>7</v>
      </c>
      <c r="BE28" s="31"/>
      <c r="BF28" s="31"/>
      <c r="BG28" s="31"/>
      <c r="BH28" s="31"/>
      <c r="BI28" s="31"/>
      <c r="BJ28" s="31"/>
      <c r="BK28" s="31"/>
      <c r="BL28" s="31">
        <v>2</v>
      </c>
      <c r="BM28" s="31"/>
      <c r="BN28" s="31"/>
      <c r="BO28" s="31">
        <v>5</v>
      </c>
      <c r="BP28" s="31"/>
      <c r="BQ28" s="31"/>
      <c r="BR28" s="31"/>
      <c r="BS28" s="31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</row>
    <row r="29" spans="1:83" x14ac:dyDescent="0.2">
      <c r="A29" s="11">
        <v>248</v>
      </c>
      <c r="B29" s="6" t="s">
        <v>248</v>
      </c>
      <c r="C29" s="6" t="s">
        <v>273</v>
      </c>
      <c r="D29" s="11" t="s">
        <v>309</v>
      </c>
      <c r="E29" s="28">
        <v>23.41</v>
      </c>
      <c r="F29" s="28">
        <v>25.21</v>
      </c>
      <c r="G29" s="28">
        <f>SUM(E29:F29)</f>
        <v>48.620000000000005</v>
      </c>
      <c r="H29" s="11">
        <v>26</v>
      </c>
      <c r="I29" s="5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>
        <v>4</v>
      </c>
      <c r="AC29" s="31"/>
      <c r="AD29" s="31"/>
      <c r="AE29" s="31"/>
      <c r="AF29" s="31"/>
      <c r="AG29" s="31"/>
      <c r="AH29" s="31"/>
      <c r="AI29" s="31"/>
      <c r="AJ29" s="31"/>
      <c r="AK29" s="31">
        <v>3</v>
      </c>
      <c r="AL29" s="31"/>
      <c r="AM29" s="31"/>
      <c r="AN29" s="31">
        <v>2</v>
      </c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</row>
    <row r="30" spans="1:83" x14ac:dyDescent="0.2">
      <c r="A30" s="11">
        <v>303</v>
      </c>
      <c r="B30" s="9" t="s">
        <v>208</v>
      </c>
      <c r="C30" s="9" t="s">
        <v>209</v>
      </c>
      <c r="D30" s="11" t="s">
        <v>238</v>
      </c>
      <c r="E30" s="28">
        <v>22.96</v>
      </c>
      <c r="F30" s="28">
        <v>25.93</v>
      </c>
      <c r="G30" s="28">
        <f>SUM(E30:F30)</f>
        <v>48.89</v>
      </c>
      <c r="H30" s="11">
        <v>27</v>
      </c>
      <c r="I30" s="5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>
        <v>1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>
        <v>4</v>
      </c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>
        <v>5</v>
      </c>
      <c r="BH30" s="31"/>
      <c r="BI30" s="31"/>
      <c r="BJ30" s="31"/>
      <c r="BK30" s="31"/>
      <c r="BL30" s="31"/>
      <c r="BM30" s="31">
        <v>1</v>
      </c>
      <c r="BN30" s="31"/>
      <c r="BO30" s="31"/>
      <c r="BP30" s="31"/>
      <c r="BQ30" s="31"/>
      <c r="BR30" s="31">
        <v>3</v>
      </c>
      <c r="BS30" s="31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</row>
    <row r="31" spans="1:83" x14ac:dyDescent="0.2">
      <c r="A31" s="11">
        <v>212</v>
      </c>
      <c r="B31" s="9" t="s">
        <v>84</v>
      </c>
      <c r="C31" s="9" t="s">
        <v>48</v>
      </c>
      <c r="D31" s="11" t="s">
        <v>128</v>
      </c>
      <c r="E31" s="28">
        <v>23.33</v>
      </c>
      <c r="F31" s="28">
        <v>25.67</v>
      </c>
      <c r="G31" s="28">
        <f>SUM(E31:F31)</f>
        <v>49</v>
      </c>
      <c r="H31" s="11">
        <v>28</v>
      </c>
      <c r="I31" s="5"/>
      <c r="J31" s="31"/>
      <c r="K31" s="31"/>
      <c r="L31" s="31"/>
      <c r="M31" s="31"/>
      <c r="N31" s="31"/>
      <c r="O31" s="31"/>
      <c r="P31" s="31"/>
      <c r="Q31" s="31">
        <v>4</v>
      </c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>
        <v>3</v>
      </c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>
        <v>9</v>
      </c>
      <c r="AY31" s="31"/>
      <c r="AZ31" s="31"/>
      <c r="BA31" s="31"/>
      <c r="BB31" s="31"/>
      <c r="BC31" s="31">
        <v>6</v>
      </c>
      <c r="BD31" s="31"/>
      <c r="BE31" s="31"/>
      <c r="BF31" s="31">
        <v>4</v>
      </c>
      <c r="BG31" s="31"/>
      <c r="BH31" s="31"/>
      <c r="BI31" s="31">
        <v>9</v>
      </c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</row>
    <row r="32" spans="1:83" x14ac:dyDescent="0.2">
      <c r="A32" s="11">
        <v>264</v>
      </c>
      <c r="B32" s="9" t="s">
        <v>161</v>
      </c>
      <c r="C32" s="9" t="s">
        <v>162</v>
      </c>
      <c r="D32" s="11" t="s">
        <v>238</v>
      </c>
      <c r="E32" s="28">
        <v>23.76</v>
      </c>
      <c r="F32" s="28">
        <v>25.36</v>
      </c>
      <c r="G32" s="28">
        <f>SUM(E32:F32)</f>
        <v>49.120000000000005</v>
      </c>
      <c r="H32" s="11">
        <v>29</v>
      </c>
      <c r="I32" s="5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>
        <v>3</v>
      </c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>
        <v>3</v>
      </c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>
        <v>2</v>
      </c>
      <c r="BS32" s="31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</row>
    <row r="33" spans="1:83" x14ac:dyDescent="0.2">
      <c r="A33" s="11">
        <v>250</v>
      </c>
      <c r="B33" s="6" t="s">
        <v>286</v>
      </c>
      <c r="C33" s="6" t="s">
        <v>287</v>
      </c>
      <c r="D33" s="11" t="s">
        <v>310</v>
      </c>
      <c r="E33" s="28">
        <v>23.39</v>
      </c>
      <c r="F33" s="28">
        <v>26</v>
      </c>
      <c r="G33" s="28">
        <f>SUM(E33:F33)</f>
        <v>49.39</v>
      </c>
      <c r="H33" s="11">
        <v>30</v>
      </c>
      <c r="I33" s="5"/>
      <c r="J33" s="31"/>
      <c r="K33" s="31"/>
      <c r="L33" s="31"/>
      <c r="M33" s="31"/>
      <c r="N33" s="31">
        <v>3</v>
      </c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>
        <v>2</v>
      </c>
      <c r="AM33" s="31"/>
      <c r="AN33" s="31"/>
      <c r="AO33" s="31"/>
      <c r="AP33" s="31"/>
      <c r="AQ33" s="31">
        <v>5</v>
      </c>
      <c r="AR33" s="31"/>
      <c r="AS33" s="31"/>
      <c r="AT33" s="31">
        <v>2</v>
      </c>
      <c r="AU33" s="31"/>
      <c r="AV33" s="31"/>
      <c r="AW33" s="31">
        <v>8</v>
      </c>
      <c r="AX33" s="31"/>
      <c r="AY33" s="31"/>
      <c r="AZ33" s="31">
        <v>7</v>
      </c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</row>
    <row r="34" spans="1:83" x14ac:dyDescent="0.2">
      <c r="A34" s="11">
        <v>211</v>
      </c>
      <c r="B34" s="9" t="s">
        <v>412</v>
      </c>
      <c r="C34" s="9" t="s">
        <v>413</v>
      </c>
      <c r="D34" s="11" t="s">
        <v>388</v>
      </c>
      <c r="E34" s="28">
        <v>22.13</v>
      </c>
      <c r="F34" s="28">
        <v>27.72</v>
      </c>
      <c r="G34" s="28">
        <f>SUM(E34:F34)</f>
        <v>49.849999999999994</v>
      </c>
      <c r="H34" s="11">
        <v>31</v>
      </c>
      <c r="I34" s="5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>
        <v>2</v>
      </c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>
        <v>1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>
        <v>6</v>
      </c>
      <c r="BB34" s="31"/>
      <c r="BC34" s="31"/>
      <c r="BD34" s="31"/>
      <c r="BE34" s="31"/>
      <c r="BF34" s="31"/>
      <c r="BG34" s="31"/>
      <c r="BH34" s="31"/>
      <c r="BI34" s="31"/>
      <c r="BJ34" s="31">
        <v>8</v>
      </c>
      <c r="BK34" s="31"/>
      <c r="BL34" s="31"/>
      <c r="BM34" s="31"/>
      <c r="BN34" s="31"/>
      <c r="BO34" s="31"/>
      <c r="BP34" s="31">
        <v>4</v>
      </c>
      <c r="BQ34" s="31"/>
      <c r="BR34" s="31"/>
      <c r="BS34" s="31">
        <v>1</v>
      </c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</row>
    <row r="35" spans="1:83" x14ac:dyDescent="0.2">
      <c r="A35" s="11">
        <v>243</v>
      </c>
      <c r="B35" s="6" t="s">
        <v>296</v>
      </c>
      <c r="C35" s="6" t="s">
        <v>297</v>
      </c>
      <c r="D35" s="11" t="s">
        <v>310</v>
      </c>
      <c r="E35" s="28">
        <v>24.35</v>
      </c>
      <c r="F35" s="28">
        <v>25.66</v>
      </c>
      <c r="G35" s="28">
        <f>SUM(E35:F35)</f>
        <v>50.010000000000005</v>
      </c>
      <c r="H35" s="11">
        <v>32</v>
      </c>
      <c r="I35" s="5"/>
      <c r="J35" s="31"/>
      <c r="K35" s="31"/>
      <c r="L35" s="31"/>
      <c r="M35" s="31"/>
      <c r="N35" s="31">
        <v>2</v>
      </c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>
        <v>1</v>
      </c>
      <c r="AM35" s="31"/>
      <c r="AN35" s="31"/>
      <c r="AO35" s="31"/>
      <c r="AP35" s="31"/>
      <c r="AQ35" s="31">
        <v>4</v>
      </c>
      <c r="AR35" s="31"/>
      <c r="AS35" s="31"/>
      <c r="AT35" s="31">
        <v>1</v>
      </c>
      <c r="AU35" s="31"/>
      <c r="AV35" s="31"/>
      <c r="AW35" s="31">
        <v>7</v>
      </c>
      <c r="AX35" s="31"/>
      <c r="AY35" s="31"/>
      <c r="AZ35" s="31">
        <v>5</v>
      </c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</row>
    <row r="36" spans="1:83" x14ac:dyDescent="0.2">
      <c r="A36" s="11">
        <v>218</v>
      </c>
      <c r="B36" s="9" t="s">
        <v>414</v>
      </c>
      <c r="C36" s="9" t="s">
        <v>415</v>
      </c>
      <c r="D36" s="11" t="s">
        <v>388</v>
      </c>
      <c r="E36" s="28">
        <v>26.45</v>
      </c>
      <c r="F36" s="28">
        <v>23.73</v>
      </c>
      <c r="G36" s="28">
        <f>SUM(E36:F36)</f>
        <v>50.18</v>
      </c>
      <c r="H36" s="11">
        <v>33</v>
      </c>
      <c r="I36" s="5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>
        <v>1</v>
      </c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>
        <v>4</v>
      </c>
      <c r="BB36" s="31"/>
      <c r="BC36" s="31"/>
      <c r="BD36" s="31"/>
      <c r="BE36" s="31"/>
      <c r="BF36" s="31"/>
      <c r="BG36" s="31"/>
      <c r="BH36" s="31"/>
      <c r="BI36" s="31"/>
      <c r="BJ36" s="31">
        <v>7</v>
      </c>
      <c r="BK36" s="31"/>
      <c r="BL36" s="31"/>
      <c r="BM36" s="31"/>
      <c r="BN36" s="31"/>
      <c r="BO36" s="31"/>
      <c r="BP36" s="31">
        <v>3</v>
      </c>
      <c r="BQ36" s="31"/>
      <c r="BR36" s="31"/>
      <c r="BS36" s="31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</row>
    <row r="37" spans="1:83" x14ac:dyDescent="0.2">
      <c r="A37" s="11">
        <v>228</v>
      </c>
      <c r="B37" s="9" t="s">
        <v>19</v>
      </c>
      <c r="C37" s="9" t="s">
        <v>20</v>
      </c>
      <c r="D37" s="11" t="s">
        <v>237</v>
      </c>
      <c r="E37" s="28">
        <v>23.87</v>
      </c>
      <c r="F37" s="28">
        <v>26.41</v>
      </c>
      <c r="G37" s="28">
        <f>SUM(E37:F37)</f>
        <v>50.28</v>
      </c>
      <c r="H37" s="11">
        <v>34</v>
      </c>
      <c r="I37" s="5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>
        <v>3</v>
      </c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>
        <v>5</v>
      </c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>
        <v>2</v>
      </c>
      <c r="BP37" s="31"/>
      <c r="BQ37" s="31"/>
      <c r="BR37" s="31"/>
      <c r="BS37" s="31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</row>
    <row r="38" spans="1:83" x14ac:dyDescent="0.2">
      <c r="A38" s="11">
        <v>285</v>
      </c>
      <c r="B38" s="6" t="s">
        <v>436</v>
      </c>
      <c r="C38" s="6" t="s">
        <v>90</v>
      </c>
      <c r="D38" s="11" t="s">
        <v>309</v>
      </c>
      <c r="E38" s="28">
        <v>25.17</v>
      </c>
      <c r="F38" s="28">
        <v>25.34</v>
      </c>
      <c r="G38" s="28">
        <f>SUM(E38:F38)</f>
        <v>50.510000000000005</v>
      </c>
      <c r="H38" s="11">
        <v>35</v>
      </c>
      <c r="I38" s="5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>
        <v>2</v>
      </c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</row>
    <row r="39" spans="1:83" x14ac:dyDescent="0.2">
      <c r="A39" s="11">
        <v>272</v>
      </c>
      <c r="B39" s="9" t="s">
        <v>44</v>
      </c>
      <c r="C39" s="9" t="s">
        <v>45</v>
      </c>
      <c r="D39" s="11" t="s">
        <v>237</v>
      </c>
      <c r="E39" s="28">
        <v>24.47</v>
      </c>
      <c r="F39" s="28">
        <v>26.07</v>
      </c>
      <c r="G39" s="28">
        <f>SUM(E39:F39)</f>
        <v>50.54</v>
      </c>
      <c r="H39" s="11">
        <v>36</v>
      </c>
      <c r="I39" s="5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>
        <v>2</v>
      </c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>
        <v>4</v>
      </c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>
        <v>1</v>
      </c>
      <c r="BP39" s="31"/>
      <c r="BQ39" s="31"/>
      <c r="BR39" s="31"/>
      <c r="BS39" s="31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</row>
    <row r="40" spans="1:83" x14ac:dyDescent="0.2">
      <c r="A40" s="11">
        <v>283</v>
      </c>
      <c r="B40" s="9" t="s">
        <v>175</v>
      </c>
      <c r="C40" s="9" t="s">
        <v>176</v>
      </c>
      <c r="D40" s="11" t="s">
        <v>238</v>
      </c>
      <c r="E40" s="28">
        <v>24.72</v>
      </c>
      <c r="F40" s="28">
        <v>26.28</v>
      </c>
      <c r="G40" s="28">
        <f>SUM(E40:F40)</f>
        <v>51</v>
      </c>
      <c r="H40" s="11">
        <v>37</v>
      </c>
      <c r="I40" s="5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>
        <v>2</v>
      </c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</row>
    <row r="41" spans="1:83" x14ac:dyDescent="0.2">
      <c r="A41" s="11">
        <v>242</v>
      </c>
      <c r="B41" s="9" t="s">
        <v>27</v>
      </c>
      <c r="C41" s="9" t="s">
        <v>28</v>
      </c>
      <c r="D41" s="11" t="s">
        <v>237</v>
      </c>
      <c r="E41" s="28">
        <v>24.41</v>
      </c>
      <c r="F41" s="28">
        <v>26.64</v>
      </c>
      <c r="G41" s="28">
        <f>SUM(E41:F41)</f>
        <v>51.05</v>
      </c>
      <c r="H41" s="11">
        <v>38</v>
      </c>
      <c r="I41" s="5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>
        <v>1</v>
      </c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>
        <v>3</v>
      </c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</row>
    <row r="42" spans="1:83" x14ac:dyDescent="0.2">
      <c r="A42" s="11">
        <v>269</v>
      </c>
      <c r="B42" s="9" t="s">
        <v>164</v>
      </c>
      <c r="C42" s="9" t="s">
        <v>165</v>
      </c>
      <c r="D42" s="11" t="s">
        <v>238</v>
      </c>
      <c r="E42" s="28">
        <v>24.77</v>
      </c>
      <c r="F42" s="28">
        <v>26.53</v>
      </c>
      <c r="G42" s="28">
        <f>SUM(E42:F42)</f>
        <v>51.3</v>
      </c>
      <c r="H42" s="11">
        <v>39</v>
      </c>
      <c r="I42" s="5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>
        <v>1</v>
      </c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</row>
    <row r="43" spans="1:83" x14ac:dyDescent="0.2">
      <c r="A43" s="11">
        <v>258</v>
      </c>
      <c r="B43" s="9" t="s">
        <v>157</v>
      </c>
      <c r="C43" s="9" t="s">
        <v>158</v>
      </c>
      <c r="D43" s="11" t="s">
        <v>238</v>
      </c>
      <c r="E43" s="28">
        <v>24.56</v>
      </c>
      <c r="F43" s="28">
        <v>27</v>
      </c>
      <c r="G43" s="28">
        <f>SUM(E43:F43)</f>
        <v>51.56</v>
      </c>
      <c r="H43" s="11">
        <v>40</v>
      </c>
      <c r="I43" s="5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</row>
    <row r="44" spans="1:83" x14ac:dyDescent="0.2">
      <c r="A44" s="11">
        <v>276</v>
      </c>
      <c r="B44" s="6" t="s">
        <v>60</v>
      </c>
      <c r="C44" s="6" t="s">
        <v>291</v>
      </c>
      <c r="D44" s="11" t="s">
        <v>309</v>
      </c>
      <c r="E44" s="28">
        <v>25.06</v>
      </c>
      <c r="F44" s="28">
        <v>26.64</v>
      </c>
      <c r="G44" s="28">
        <f>SUM(E44:F44)</f>
        <v>51.7</v>
      </c>
      <c r="H44" s="11">
        <v>41</v>
      </c>
      <c r="I44" s="5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>
        <v>1</v>
      </c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</row>
    <row r="45" spans="1:83" x14ac:dyDescent="0.2">
      <c r="A45" s="11">
        <v>251</v>
      </c>
      <c r="B45" s="9" t="s">
        <v>154</v>
      </c>
      <c r="C45" s="9" t="s">
        <v>155</v>
      </c>
      <c r="D45" s="11" t="s">
        <v>238</v>
      </c>
      <c r="E45" s="28">
        <v>24.88</v>
      </c>
      <c r="F45" s="28">
        <v>26.87</v>
      </c>
      <c r="G45" s="28">
        <f>SUM(E45:F45)</f>
        <v>51.75</v>
      </c>
      <c r="H45" s="11">
        <v>42</v>
      </c>
      <c r="I45" s="5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</row>
    <row r="46" spans="1:83" x14ac:dyDescent="0.2">
      <c r="A46" s="11">
        <v>315</v>
      </c>
      <c r="B46" s="9" t="s">
        <v>435</v>
      </c>
      <c r="C46" s="9" t="s">
        <v>434</v>
      </c>
      <c r="D46" s="11" t="s">
        <v>237</v>
      </c>
      <c r="E46" s="28">
        <v>25.61</v>
      </c>
      <c r="F46" s="28">
        <v>26.23</v>
      </c>
      <c r="G46" s="28">
        <f>SUM(E46:F46)</f>
        <v>51.84</v>
      </c>
      <c r="H46" s="11">
        <v>43</v>
      </c>
      <c r="I46" s="5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>
        <v>2</v>
      </c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</row>
    <row r="47" spans="1:83" x14ac:dyDescent="0.2">
      <c r="A47" s="11">
        <v>255</v>
      </c>
      <c r="B47" s="6" t="s">
        <v>254</v>
      </c>
      <c r="C47" s="6" t="s">
        <v>282</v>
      </c>
      <c r="D47" s="11" t="s">
        <v>309</v>
      </c>
      <c r="E47" s="28">
        <v>25.36</v>
      </c>
      <c r="F47" s="28">
        <v>26.6</v>
      </c>
      <c r="G47" s="28">
        <f>SUM(E47:F47)</f>
        <v>51.96</v>
      </c>
      <c r="H47" s="11">
        <v>44</v>
      </c>
      <c r="I47" s="5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</row>
    <row r="48" spans="1:83" x14ac:dyDescent="0.2">
      <c r="A48" s="11">
        <v>249</v>
      </c>
      <c r="B48" s="9" t="s">
        <v>31</v>
      </c>
      <c r="C48" s="9" t="s">
        <v>28</v>
      </c>
      <c r="D48" s="11" t="s">
        <v>237</v>
      </c>
      <c r="E48" s="28">
        <v>25.31</v>
      </c>
      <c r="F48" s="28">
        <v>26.67</v>
      </c>
      <c r="G48" s="28">
        <f>SUM(E48:F48)</f>
        <v>51.980000000000004</v>
      </c>
      <c r="H48" s="11">
        <v>45</v>
      </c>
      <c r="I48" s="5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>
        <v>1</v>
      </c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</row>
    <row r="49" spans="1:83" x14ac:dyDescent="0.2">
      <c r="A49" s="11">
        <v>208</v>
      </c>
      <c r="B49" s="6" t="s">
        <v>303</v>
      </c>
      <c r="C49" s="6" t="s">
        <v>304</v>
      </c>
      <c r="D49" s="11" t="s">
        <v>310</v>
      </c>
      <c r="E49" s="28">
        <v>25.06</v>
      </c>
      <c r="F49" s="28">
        <v>26.94</v>
      </c>
      <c r="G49" s="28">
        <f>SUM(E49:F49)</f>
        <v>52</v>
      </c>
      <c r="H49" s="11">
        <v>46</v>
      </c>
      <c r="I49" s="5"/>
      <c r="J49" s="31"/>
      <c r="K49" s="31"/>
      <c r="L49" s="31"/>
      <c r="M49" s="31"/>
      <c r="N49" s="31">
        <v>1</v>
      </c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>
        <v>6</v>
      </c>
      <c r="AX49" s="31"/>
      <c r="AY49" s="31"/>
      <c r="AZ49" s="31">
        <v>3</v>
      </c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</row>
    <row r="50" spans="1:83" x14ac:dyDescent="0.2">
      <c r="A50" s="11">
        <v>271</v>
      </c>
      <c r="B50" s="6" t="s">
        <v>278</v>
      </c>
      <c r="C50" s="6" t="s">
        <v>279</v>
      </c>
      <c r="D50" s="11" t="s">
        <v>309</v>
      </c>
      <c r="E50" s="28">
        <v>26.41</v>
      </c>
      <c r="F50" s="28">
        <v>27.22</v>
      </c>
      <c r="G50" s="28">
        <f>SUM(E50:F50)</f>
        <v>53.629999999999995</v>
      </c>
      <c r="H50" s="11">
        <v>47</v>
      </c>
      <c r="I50" s="5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</row>
    <row r="51" spans="1:83" x14ac:dyDescent="0.2">
      <c r="A51" s="11">
        <v>252</v>
      </c>
      <c r="B51" s="6" t="s">
        <v>246</v>
      </c>
      <c r="C51" s="6" t="s">
        <v>247</v>
      </c>
      <c r="D51" s="11" t="s">
        <v>308</v>
      </c>
      <c r="E51" s="28">
        <v>26.24</v>
      </c>
      <c r="F51" s="28">
        <v>27.75</v>
      </c>
      <c r="G51" s="28">
        <f>SUM(E51:F51)</f>
        <v>53.989999999999995</v>
      </c>
      <c r="H51" s="11">
        <v>48</v>
      </c>
      <c r="I51" s="5"/>
      <c r="J51" s="31"/>
      <c r="K51" s="31"/>
      <c r="L51" s="31"/>
      <c r="M51" s="31"/>
      <c r="N51" s="31"/>
      <c r="O51" s="31"/>
      <c r="P51" s="31">
        <v>3</v>
      </c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</row>
    <row r="52" spans="1:83" x14ac:dyDescent="0.2">
      <c r="A52" s="11">
        <v>266</v>
      </c>
      <c r="B52" s="6" t="s">
        <v>265</v>
      </c>
      <c r="C52" s="6" t="s">
        <v>266</v>
      </c>
      <c r="D52" s="11" t="s">
        <v>309</v>
      </c>
      <c r="E52" s="28">
        <v>25.2</v>
      </c>
      <c r="F52" s="28">
        <v>28.79</v>
      </c>
      <c r="G52" s="28">
        <f>SUM(E52:F52)</f>
        <v>53.989999999999995</v>
      </c>
      <c r="H52" s="11">
        <v>49</v>
      </c>
      <c r="I52" s="5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</row>
    <row r="53" spans="1:83" x14ac:dyDescent="0.2">
      <c r="A53" s="11">
        <v>279</v>
      </c>
      <c r="B53" s="9" t="s">
        <v>172</v>
      </c>
      <c r="C53" s="9" t="s">
        <v>173</v>
      </c>
      <c r="D53" s="11" t="s">
        <v>238</v>
      </c>
      <c r="E53" s="28">
        <v>26.04</v>
      </c>
      <c r="F53" s="28">
        <v>28.02</v>
      </c>
      <c r="G53" s="28">
        <f>SUM(E53:F53)</f>
        <v>54.06</v>
      </c>
      <c r="H53" s="11">
        <v>50</v>
      </c>
      <c r="I53" s="5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</row>
    <row r="54" spans="1:83" x14ac:dyDescent="0.2">
      <c r="A54" s="11">
        <v>259</v>
      </c>
      <c r="B54" s="6" t="s">
        <v>252</v>
      </c>
      <c r="C54" s="6" t="s">
        <v>253</v>
      </c>
      <c r="D54" s="11" t="s">
        <v>308</v>
      </c>
      <c r="E54" s="28">
        <v>26.06</v>
      </c>
      <c r="F54" s="28">
        <v>28.37</v>
      </c>
      <c r="G54" s="28">
        <f>SUM(E54:F54)</f>
        <v>54.43</v>
      </c>
      <c r="H54" s="11">
        <v>51</v>
      </c>
      <c r="I54" s="5"/>
      <c r="J54" s="31"/>
      <c r="K54" s="31"/>
      <c r="L54" s="31"/>
      <c r="M54" s="31"/>
      <c r="N54" s="31"/>
      <c r="O54" s="31"/>
      <c r="P54" s="31">
        <v>2</v>
      </c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</row>
    <row r="55" spans="1:83" x14ac:dyDescent="0.2">
      <c r="A55" s="11">
        <v>262</v>
      </c>
      <c r="B55" s="9" t="s">
        <v>37</v>
      </c>
      <c r="C55" s="9" t="s">
        <v>26</v>
      </c>
      <c r="D55" s="11" t="s">
        <v>237</v>
      </c>
      <c r="E55" s="28">
        <v>26.33</v>
      </c>
      <c r="F55" s="28">
        <v>28.32</v>
      </c>
      <c r="G55" s="28">
        <f>SUM(E55:F55)</f>
        <v>54.65</v>
      </c>
      <c r="H55" s="11">
        <v>52</v>
      </c>
      <c r="I55" s="5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</row>
    <row r="56" spans="1:83" x14ac:dyDescent="0.2">
      <c r="A56" s="11">
        <v>219</v>
      </c>
      <c r="B56" s="9" t="s">
        <v>88</v>
      </c>
      <c r="C56" s="9" t="s">
        <v>89</v>
      </c>
      <c r="D56" s="11" t="s">
        <v>128</v>
      </c>
      <c r="E56" s="28">
        <v>26.65</v>
      </c>
      <c r="F56" s="28">
        <v>29.55</v>
      </c>
      <c r="G56" s="28">
        <f>SUM(E56:F56)</f>
        <v>56.2</v>
      </c>
      <c r="H56" s="11">
        <v>53</v>
      </c>
      <c r="I56" s="5"/>
      <c r="J56" s="31"/>
      <c r="K56" s="31"/>
      <c r="L56" s="31"/>
      <c r="M56" s="31"/>
      <c r="N56" s="31"/>
      <c r="O56" s="31"/>
      <c r="P56" s="31"/>
      <c r="Q56" s="31">
        <v>1</v>
      </c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>
        <v>5</v>
      </c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>
        <v>6</v>
      </c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</row>
    <row r="57" spans="1:83" x14ac:dyDescent="0.2">
      <c r="A57" s="11">
        <v>282</v>
      </c>
      <c r="B57" s="9" t="s">
        <v>52</v>
      </c>
      <c r="C57" s="9" t="s">
        <v>53</v>
      </c>
      <c r="D57" s="11" t="s">
        <v>237</v>
      </c>
      <c r="E57" s="28">
        <v>27.14</v>
      </c>
      <c r="F57" s="28">
        <v>29.13</v>
      </c>
      <c r="G57" s="28">
        <f>SUM(E57:F57)</f>
        <v>56.269999999999996</v>
      </c>
      <c r="H57" s="11">
        <v>54</v>
      </c>
      <c r="I57" s="5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</row>
    <row r="58" spans="1:83" x14ac:dyDescent="0.2">
      <c r="A58" s="11">
        <v>215</v>
      </c>
      <c r="B58" s="6" t="s">
        <v>172</v>
      </c>
      <c r="C58" s="6" t="s">
        <v>302</v>
      </c>
      <c r="D58" s="11" t="s">
        <v>310</v>
      </c>
      <c r="E58" s="28">
        <v>27.61</v>
      </c>
      <c r="F58" s="28">
        <v>29.2</v>
      </c>
      <c r="G58" s="28">
        <f>SUM(E58:F58)</f>
        <v>56.81</v>
      </c>
      <c r="H58" s="11">
        <v>55</v>
      </c>
      <c r="I58" s="5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>
        <v>4</v>
      </c>
      <c r="AX58" s="31"/>
      <c r="AY58" s="31"/>
      <c r="AZ58" s="31">
        <v>2</v>
      </c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</row>
    <row r="59" spans="1:83" x14ac:dyDescent="0.2">
      <c r="A59" s="11">
        <v>280</v>
      </c>
      <c r="B59" s="6" t="s">
        <v>175</v>
      </c>
      <c r="C59" s="6" t="s">
        <v>253</v>
      </c>
      <c r="D59" s="11" t="s">
        <v>308</v>
      </c>
      <c r="E59" s="28">
        <v>27.45</v>
      </c>
      <c r="F59" s="28">
        <v>29.45</v>
      </c>
      <c r="G59" s="28">
        <f>SUM(E59:F59)</f>
        <v>56.9</v>
      </c>
      <c r="H59" s="11">
        <v>56</v>
      </c>
      <c r="I59" s="5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</row>
    <row r="60" spans="1:83" x14ac:dyDescent="0.2">
      <c r="A60" s="11">
        <v>294</v>
      </c>
      <c r="B60" s="9" t="s">
        <v>67</v>
      </c>
      <c r="C60" s="9" t="s">
        <v>36</v>
      </c>
      <c r="D60" s="11" t="s">
        <v>237</v>
      </c>
      <c r="E60" s="28">
        <v>27.7</v>
      </c>
      <c r="F60" s="28">
        <v>29.23</v>
      </c>
      <c r="G60" s="28">
        <f>SUM(E60:F60)</f>
        <v>56.93</v>
      </c>
      <c r="H60" s="11">
        <v>57</v>
      </c>
      <c r="I60" s="5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</row>
    <row r="61" spans="1:83" x14ac:dyDescent="0.2">
      <c r="A61" s="11">
        <v>236</v>
      </c>
      <c r="B61" s="6" t="s">
        <v>256</v>
      </c>
      <c r="C61" s="6" t="s">
        <v>288</v>
      </c>
      <c r="D61" s="11" t="s">
        <v>310</v>
      </c>
      <c r="E61" s="28">
        <v>27.77</v>
      </c>
      <c r="F61" s="28">
        <v>29.43</v>
      </c>
      <c r="G61" s="28">
        <f>SUM(E61:F61)</f>
        <v>57.2</v>
      </c>
      <c r="H61" s="11">
        <v>58</v>
      </c>
      <c r="I61" s="5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>
        <v>3</v>
      </c>
      <c r="AX61" s="31"/>
      <c r="AY61" s="31"/>
      <c r="AZ61" s="31">
        <v>1</v>
      </c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</row>
    <row r="62" spans="1:83" x14ac:dyDescent="0.2">
      <c r="A62" s="11">
        <v>308</v>
      </c>
      <c r="B62" s="9" t="s">
        <v>220</v>
      </c>
      <c r="C62" s="9" t="s">
        <v>221</v>
      </c>
      <c r="D62" s="11" t="s">
        <v>238</v>
      </c>
      <c r="E62" s="28">
        <v>27.72</v>
      </c>
      <c r="F62" s="28">
        <v>29.75</v>
      </c>
      <c r="G62" s="28">
        <f>SUM(E62:F62)</f>
        <v>57.47</v>
      </c>
      <c r="H62" s="11">
        <v>59</v>
      </c>
      <c r="I62" s="5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</row>
    <row r="63" spans="1:83" x14ac:dyDescent="0.2">
      <c r="A63" s="11">
        <v>288</v>
      </c>
      <c r="B63" s="6" t="s">
        <v>263</v>
      </c>
      <c r="C63" s="6" t="s">
        <v>264</v>
      </c>
      <c r="D63" s="11" t="s">
        <v>308</v>
      </c>
      <c r="E63" s="28">
        <v>28.31</v>
      </c>
      <c r="F63" s="28">
        <v>29.93</v>
      </c>
      <c r="G63" s="28">
        <f>SUM(E63:F63)</f>
        <v>58.239999999999995</v>
      </c>
      <c r="H63" s="11">
        <v>60</v>
      </c>
      <c r="I63" s="5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</row>
    <row r="64" spans="1:83" x14ac:dyDescent="0.2">
      <c r="A64" s="11">
        <v>232</v>
      </c>
      <c r="B64" s="9" t="s">
        <v>416</v>
      </c>
      <c r="C64" s="9" t="s">
        <v>417</v>
      </c>
      <c r="D64" s="11" t="s">
        <v>388</v>
      </c>
      <c r="E64" s="28">
        <v>27.83</v>
      </c>
      <c r="F64" s="28">
        <v>30.6</v>
      </c>
      <c r="G64" s="28">
        <f>SUM(E64:F64)</f>
        <v>58.43</v>
      </c>
      <c r="H64" s="11">
        <v>61</v>
      </c>
      <c r="I64" s="5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>
        <v>5</v>
      </c>
      <c r="BK64" s="31"/>
      <c r="BL64" s="31"/>
      <c r="BM64" s="31"/>
      <c r="BN64" s="31"/>
      <c r="BO64" s="31"/>
      <c r="BP64" s="31"/>
      <c r="BQ64" s="31"/>
      <c r="BR64" s="31"/>
      <c r="BS64" s="31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</row>
    <row r="65" spans="1:83" x14ac:dyDescent="0.2">
      <c r="A65" s="11">
        <v>233</v>
      </c>
      <c r="B65" s="9" t="s">
        <v>95</v>
      </c>
      <c r="C65" s="9" t="s">
        <v>34</v>
      </c>
      <c r="D65" s="11" t="s">
        <v>128</v>
      </c>
      <c r="E65" s="28">
        <v>27.97</v>
      </c>
      <c r="F65" s="28">
        <v>30.89</v>
      </c>
      <c r="G65" s="28">
        <f>SUM(E65:F65)</f>
        <v>58.86</v>
      </c>
      <c r="H65" s="11">
        <v>62</v>
      </c>
      <c r="I65" s="5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>
        <v>2</v>
      </c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>
        <v>4</v>
      </c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</row>
    <row r="66" spans="1:83" x14ac:dyDescent="0.2">
      <c r="A66" s="11">
        <v>257</v>
      </c>
      <c r="B66" s="6" t="s">
        <v>220</v>
      </c>
      <c r="C66" s="6" t="s">
        <v>293</v>
      </c>
      <c r="D66" s="11" t="s">
        <v>310</v>
      </c>
      <c r="E66" s="28">
        <v>29.12</v>
      </c>
      <c r="F66" s="28">
        <v>30.16</v>
      </c>
      <c r="G66" s="28">
        <f>SUM(E66:F66)</f>
        <v>59.28</v>
      </c>
      <c r="H66" s="11">
        <v>63</v>
      </c>
      <c r="I66" s="5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>
        <v>1</v>
      </c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</row>
    <row r="67" spans="1:83" x14ac:dyDescent="0.2">
      <c r="A67" s="11">
        <v>287</v>
      </c>
      <c r="B67" s="9" t="s">
        <v>179</v>
      </c>
      <c r="C67" s="9" t="s">
        <v>180</v>
      </c>
      <c r="D67" s="11" t="s">
        <v>238</v>
      </c>
      <c r="E67" s="28">
        <v>28.98</v>
      </c>
      <c r="F67" s="28">
        <v>30.99</v>
      </c>
      <c r="G67" s="28">
        <f>SUM(E67:F67)</f>
        <v>59.97</v>
      </c>
      <c r="H67" s="11">
        <v>64</v>
      </c>
      <c r="I67" s="5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</row>
    <row r="68" spans="1:83" x14ac:dyDescent="0.2">
      <c r="A68" s="11">
        <v>267</v>
      </c>
      <c r="B68" s="9" t="s">
        <v>40</v>
      </c>
      <c r="C68" s="9" t="s">
        <v>41</v>
      </c>
      <c r="D68" s="11" t="s">
        <v>237</v>
      </c>
      <c r="E68" s="28">
        <v>28.54</v>
      </c>
      <c r="F68" s="28">
        <v>31.45</v>
      </c>
      <c r="G68" s="28">
        <f>SUM(E68:F68)</f>
        <v>59.989999999999995</v>
      </c>
      <c r="H68" s="11">
        <v>65</v>
      </c>
      <c r="I68" s="5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</row>
    <row r="69" spans="1:83" x14ac:dyDescent="0.2">
      <c r="A69" s="11">
        <v>240</v>
      </c>
      <c r="B69" s="9" t="s">
        <v>98</v>
      </c>
      <c r="C69" s="9" t="s">
        <v>99</v>
      </c>
      <c r="D69" s="11" t="s">
        <v>128</v>
      </c>
      <c r="E69" s="28">
        <v>29.34</v>
      </c>
      <c r="F69" s="28">
        <v>31.72</v>
      </c>
      <c r="G69" s="28">
        <f>SUM(E69:F69)</f>
        <v>61.06</v>
      </c>
      <c r="H69" s="11">
        <v>66</v>
      </c>
      <c r="I69" s="5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>
        <v>3</v>
      </c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</row>
    <row r="70" spans="1:83" x14ac:dyDescent="0.2">
      <c r="A70" s="11">
        <v>274</v>
      </c>
      <c r="B70" s="9" t="s">
        <v>168</v>
      </c>
      <c r="C70" s="9" t="s">
        <v>169</v>
      </c>
      <c r="D70" s="11" t="s">
        <v>238</v>
      </c>
      <c r="E70" s="28">
        <v>32.74</v>
      </c>
      <c r="F70" s="28">
        <v>29.08</v>
      </c>
      <c r="G70" s="28">
        <f>SUM(E70:F70)</f>
        <v>61.82</v>
      </c>
      <c r="H70" s="11">
        <v>67</v>
      </c>
      <c r="I70" s="5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</row>
    <row r="71" spans="1:83" x14ac:dyDescent="0.2">
      <c r="A71" s="11">
        <v>270</v>
      </c>
      <c r="B71" s="6" t="s">
        <v>60</v>
      </c>
      <c r="C71" s="6" t="s">
        <v>258</v>
      </c>
      <c r="D71" s="11" t="s">
        <v>308</v>
      </c>
      <c r="E71" s="28">
        <v>31.45</v>
      </c>
      <c r="F71" s="28">
        <v>31.27</v>
      </c>
      <c r="G71" s="28">
        <f>SUM(E71:F71)</f>
        <v>62.72</v>
      </c>
      <c r="H71" s="11">
        <v>68</v>
      </c>
      <c r="I71" s="5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</row>
    <row r="72" spans="1:83" x14ac:dyDescent="0.2">
      <c r="A72" s="11">
        <v>292</v>
      </c>
      <c r="B72" s="9" t="s">
        <v>44</v>
      </c>
      <c r="C72" s="9" t="s">
        <v>64</v>
      </c>
      <c r="D72" s="11" t="s">
        <v>237</v>
      </c>
      <c r="E72" s="28">
        <v>30.43</v>
      </c>
      <c r="F72" s="28">
        <v>32.76</v>
      </c>
      <c r="G72" s="28">
        <f>SUM(E72:F72)</f>
        <v>63.19</v>
      </c>
      <c r="H72" s="11">
        <v>69</v>
      </c>
      <c r="I72" s="5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</row>
    <row r="73" spans="1:83" x14ac:dyDescent="0.2">
      <c r="A73" s="11">
        <v>275</v>
      </c>
      <c r="B73" s="6" t="s">
        <v>256</v>
      </c>
      <c r="C73" s="6" t="s">
        <v>257</v>
      </c>
      <c r="D73" s="11" t="s">
        <v>308</v>
      </c>
      <c r="E73" s="28">
        <v>30.89</v>
      </c>
      <c r="F73" s="28">
        <v>32.92</v>
      </c>
      <c r="G73" s="28">
        <f>SUM(E73:F73)</f>
        <v>63.81</v>
      </c>
      <c r="H73" s="11">
        <v>70</v>
      </c>
      <c r="I73" s="5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</row>
    <row r="74" spans="1:83" x14ac:dyDescent="0.2">
      <c r="A74" s="11">
        <v>263</v>
      </c>
      <c r="B74" s="6" t="s">
        <v>300</v>
      </c>
      <c r="C74" s="6" t="s">
        <v>301</v>
      </c>
      <c r="D74" s="11" t="s">
        <v>310</v>
      </c>
      <c r="E74" s="28">
        <v>31.64</v>
      </c>
      <c r="F74" s="28">
        <v>32.299999999999997</v>
      </c>
      <c r="G74" s="28">
        <f>SUM(E74:F74)</f>
        <v>63.94</v>
      </c>
      <c r="H74" s="11">
        <v>71</v>
      </c>
      <c r="I74" s="5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</row>
    <row r="75" spans="1:83" x14ac:dyDescent="0.2">
      <c r="A75" s="11">
        <v>289</v>
      </c>
      <c r="B75" s="9" t="s">
        <v>60</v>
      </c>
      <c r="C75" s="9" t="s">
        <v>61</v>
      </c>
      <c r="D75" s="11" t="s">
        <v>237</v>
      </c>
      <c r="E75" s="28">
        <v>30.47</v>
      </c>
      <c r="F75" s="28">
        <v>33.979999999999997</v>
      </c>
      <c r="G75" s="28">
        <f>SUM(E75:F75)</f>
        <v>64.449999999999989</v>
      </c>
      <c r="H75" s="11">
        <v>72</v>
      </c>
      <c r="I75" s="5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</row>
    <row r="76" spans="1:83" x14ac:dyDescent="0.2">
      <c r="A76" s="11">
        <v>222</v>
      </c>
      <c r="B76" s="6" t="s">
        <v>283</v>
      </c>
      <c r="C76" s="6" t="s">
        <v>307</v>
      </c>
      <c r="D76" s="11" t="s">
        <v>310</v>
      </c>
      <c r="E76" s="28">
        <v>30.79</v>
      </c>
      <c r="F76" s="28">
        <v>33.72</v>
      </c>
      <c r="G76" s="28">
        <f>SUM(E76:F76)</f>
        <v>64.509999999999991</v>
      </c>
      <c r="H76" s="11">
        <v>73</v>
      </c>
      <c r="I76" s="5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</row>
    <row r="77" spans="1:83" x14ac:dyDescent="0.2">
      <c r="A77" s="11">
        <v>278</v>
      </c>
      <c r="B77" s="6" t="s">
        <v>292</v>
      </c>
      <c r="C77" s="6" t="s">
        <v>273</v>
      </c>
      <c r="D77" s="11" t="s">
        <v>310</v>
      </c>
      <c r="E77" s="28">
        <v>31.52</v>
      </c>
      <c r="F77" s="28">
        <v>33.29</v>
      </c>
      <c r="G77" s="28">
        <f>SUM(E77:F77)</f>
        <v>64.81</v>
      </c>
      <c r="H77" s="11">
        <v>74</v>
      </c>
      <c r="I77" s="5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</row>
    <row r="78" spans="1:83" x14ac:dyDescent="0.2">
      <c r="A78" s="11">
        <v>284</v>
      </c>
      <c r="B78" s="6" t="s">
        <v>261</v>
      </c>
      <c r="C78" s="6" t="s">
        <v>262</v>
      </c>
      <c r="D78" s="11" t="s">
        <v>308</v>
      </c>
      <c r="E78" s="28">
        <v>31.36</v>
      </c>
      <c r="F78" s="28">
        <v>33.64</v>
      </c>
      <c r="G78" s="28">
        <f>SUM(E78:F78)</f>
        <v>65</v>
      </c>
      <c r="H78" s="11">
        <v>75</v>
      </c>
      <c r="I78" s="5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</row>
    <row r="79" spans="1:83" x14ac:dyDescent="0.2">
      <c r="A79" s="11">
        <v>273</v>
      </c>
      <c r="B79" s="6" t="s">
        <v>294</v>
      </c>
      <c r="C79" s="6" t="s">
        <v>295</v>
      </c>
      <c r="D79" s="11" t="s">
        <v>310</v>
      </c>
      <c r="E79" s="28">
        <v>31.9</v>
      </c>
      <c r="F79" s="28">
        <v>33.24</v>
      </c>
      <c r="G79" s="28">
        <f>SUM(E79:F79)</f>
        <v>65.14</v>
      </c>
      <c r="H79" s="11">
        <v>76</v>
      </c>
      <c r="I79" s="5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</row>
    <row r="80" spans="1:83" x14ac:dyDescent="0.2">
      <c r="A80" s="11">
        <v>239</v>
      </c>
      <c r="B80" s="9" t="s">
        <v>418</v>
      </c>
      <c r="C80" s="9" t="s">
        <v>419</v>
      </c>
      <c r="D80" s="11" t="s">
        <v>388</v>
      </c>
      <c r="E80" s="28">
        <v>31.38</v>
      </c>
      <c r="F80" s="28">
        <v>33.96</v>
      </c>
      <c r="G80" s="28">
        <f>SUM(E80:F80)</f>
        <v>65.34</v>
      </c>
      <c r="H80" s="11">
        <v>77</v>
      </c>
      <c r="I80" s="5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>
        <v>2</v>
      </c>
      <c r="BK80" s="31"/>
      <c r="BL80" s="31"/>
      <c r="BM80" s="31"/>
      <c r="BN80" s="31"/>
      <c r="BO80" s="31"/>
      <c r="BP80" s="31"/>
      <c r="BQ80" s="31"/>
      <c r="BR80" s="31"/>
      <c r="BS80" s="31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</row>
    <row r="81" spans="1:83" x14ac:dyDescent="0.2">
      <c r="A81" s="11">
        <v>300</v>
      </c>
      <c r="B81" s="9" t="s">
        <v>76</v>
      </c>
      <c r="C81" s="9" t="s">
        <v>77</v>
      </c>
      <c r="D81" s="11" t="s">
        <v>237</v>
      </c>
      <c r="E81" s="28">
        <v>31.98</v>
      </c>
      <c r="F81" s="28">
        <v>33.409999999999997</v>
      </c>
      <c r="G81" s="28">
        <f>SUM(E81:F81)</f>
        <v>65.39</v>
      </c>
      <c r="H81" s="11">
        <v>78</v>
      </c>
      <c r="I81" s="5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</row>
    <row r="82" spans="1:83" x14ac:dyDescent="0.2">
      <c r="A82" s="11">
        <v>246</v>
      </c>
      <c r="B82" s="9" t="s">
        <v>420</v>
      </c>
      <c r="C82" s="9" t="s">
        <v>85</v>
      </c>
      <c r="D82" s="11" t="s">
        <v>388</v>
      </c>
      <c r="E82" s="28">
        <v>32.130000000000003</v>
      </c>
      <c r="F82" s="28">
        <v>33.520000000000003</v>
      </c>
      <c r="G82" s="28">
        <f>SUM(E82:F82)</f>
        <v>65.650000000000006</v>
      </c>
      <c r="H82" s="11">
        <v>79</v>
      </c>
      <c r="I82" s="5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>
        <v>1</v>
      </c>
      <c r="BK82" s="31"/>
      <c r="BL82" s="31"/>
      <c r="BM82" s="31"/>
      <c r="BN82" s="31"/>
      <c r="BO82" s="31"/>
      <c r="BP82" s="31"/>
      <c r="BQ82" s="31"/>
      <c r="BR82" s="31"/>
      <c r="BS82" s="31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</row>
    <row r="83" spans="1:83" x14ac:dyDescent="0.2">
      <c r="A83" s="11">
        <v>293</v>
      </c>
      <c r="B83" s="9" t="s">
        <v>186</v>
      </c>
      <c r="C83" s="9" t="s">
        <v>187</v>
      </c>
      <c r="D83" s="11" t="s">
        <v>238</v>
      </c>
      <c r="E83" s="28">
        <v>31.79</v>
      </c>
      <c r="F83" s="28">
        <v>33.94</v>
      </c>
      <c r="G83" s="28">
        <f>SUM(E83:F83)</f>
        <v>65.72999999999999</v>
      </c>
      <c r="H83" s="11">
        <v>80</v>
      </c>
      <c r="I83" s="5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</row>
    <row r="84" spans="1:83" x14ac:dyDescent="0.2">
      <c r="A84" s="11">
        <v>286</v>
      </c>
      <c r="B84" s="9" t="s">
        <v>56</v>
      </c>
      <c r="C84" s="9" t="s">
        <v>57</v>
      </c>
      <c r="D84" s="11" t="s">
        <v>237</v>
      </c>
      <c r="E84" s="28">
        <v>34.44</v>
      </c>
      <c r="F84" s="28">
        <v>36.81</v>
      </c>
      <c r="G84" s="28">
        <f>SUM(E84:F84)</f>
        <v>71.25</v>
      </c>
      <c r="H84" s="11">
        <v>81</v>
      </c>
      <c r="I84" s="5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</row>
    <row r="85" spans="1:83" x14ac:dyDescent="0.2">
      <c r="A85" s="11">
        <v>295</v>
      </c>
      <c r="B85" s="9" t="s">
        <v>190</v>
      </c>
      <c r="C85" s="9" t="s">
        <v>191</v>
      </c>
      <c r="D85" s="11" t="s">
        <v>238</v>
      </c>
      <c r="E85" s="28">
        <v>34.72</v>
      </c>
      <c r="F85" s="28">
        <v>36.79</v>
      </c>
      <c r="G85" s="28">
        <f>SUM(E85:F85)</f>
        <v>71.509999999999991</v>
      </c>
      <c r="H85" s="11">
        <v>82</v>
      </c>
      <c r="I85" s="5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</row>
    <row r="86" spans="1:83" x14ac:dyDescent="0.2">
      <c r="A86" s="11">
        <v>299</v>
      </c>
      <c r="B86" s="9" t="s">
        <v>197</v>
      </c>
      <c r="C86" s="9" t="s">
        <v>198</v>
      </c>
      <c r="D86" s="11" t="s">
        <v>238</v>
      </c>
      <c r="E86" s="28">
        <v>35.42</v>
      </c>
      <c r="F86" s="28">
        <v>36.49</v>
      </c>
      <c r="G86" s="28">
        <f>SUM(E86:F86)</f>
        <v>71.91</v>
      </c>
      <c r="H86" s="11">
        <v>83</v>
      </c>
      <c r="I86" s="5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</row>
    <row r="87" spans="1:83" x14ac:dyDescent="0.2">
      <c r="A87" s="11">
        <v>253</v>
      </c>
      <c r="B87" s="9" t="s">
        <v>421</v>
      </c>
      <c r="C87" s="9" t="s">
        <v>422</v>
      </c>
      <c r="D87" s="11" t="s">
        <v>388</v>
      </c>
      <c r="E87" s="28">
        <v>35.5</v>
      </c>
      <c r="F87" s="28">
        <v>37.51</v>
      </c>
      <c r="G87" s="28">
        <f>SUM(E87:F87)</f>
        <v>73.009999999999991</v>
      </c>
      <c r="H87" s="11">
        <v>84</v>
      </c>
      <c r="I87" s="5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</row>
    <row r="88" spans="1:83" x14ac:dyDescent="0.2">
      <c r="A88" s="11">
        <v>310</v>
      </c>
      <c r="B88" s="9" t="s">
        <v>224</v>
      </c>
      <c r="C88" s="9" t="s">
        <v>225</v>
      </c>
      <c r="D88" s="11" t="s">
        <v>238</v>
      </c>
      <c r="E88" s="28">
        <v>31.83</v>
      </c>
      <c r="F88" s="28">
        <v>41.19</v>
      </c>
      <c r="G88" s="28">
        <f>SUM(E88:F88)</f>
        <v>73.02</v>
      </c>
      <c r="H88" s="11">
        <v>85</v>
      </c>
      <c r="I88" s="5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</row>
    <row r="89" spans="1:83" x14ac:dyDescent="0.2">
      <c r="A89" s="11">
        <v>281</v>
      </c>
      <c r="B89" s="6" t="s">
        <v>276</v>
      </c>
      <c r="C89" s="6" t="s">
        <v>277</v>
      </c>
      <c r="D89" s="11" t="s">
        <v>309</v>
      </c>
      <c r="E89" s="28">
        <v>30.15</v>
      </c>
      <c r="F89" s="28">
        <v>44.14</v>
      </c>
      <c r="G89" s="28">
        <f>SUM(E89:F89)</f>
        <v>74.289999999999992</v>
      </c>
      <c r="H89" s="11">
        <v>86</v>
      </c>
      <c r="I89" s="5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</row>
    <row r="90" spans="1:83" x14ac:dyDescent="0.2">
      <c r="A90" s="11">
        <v>314</v>
      </c>
      <c r="B90" s="9" t="s">
        <v>230</v>
      </c>
      <c r="C90" s="9" t="s">
        <v>231</v>
      </c>
      <c r="D90" s="11" t="s">
        <v>238</v>
      </c>
      <c r="E90" s="28">
        <v>36.86</v>
      </c>
      <c r="F90" s="28">
        <v>38.51</v>
      </c>
      <c r="G90" s="28">
        <f>SUM(E90:F90)</f>
        <v>75.37</v>
      </c>
      <c r="H90" s="11">
        <v>87</v>
      </c>
      <c r="I90" s="5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</row>
    <row r="91" spans="1:83" x14ac:dyDescent="0.2">
      <c r="A91" s="11">
        <v>296</v>
      </c>
      <c r="B91" s="9" t="s">
        <v>40</v>
      </c>
      <c r="C91" s="9" t="s">
        <v>70</v>
      </c>
      <c r="D91" s="11" t="s">
        <v>237</v>
      </c>
      <c r="E91" s="28">
        <v>36.950000000000003</v>
      </c>
      <c r="F91" s="28">
        <v>39.49</v>
      </c>
      <c r="G91" s="28">
        <f>SUM(E91:F91)</f>
        <v>76.44</v>
      </c>
      <c r="H91" s="11">
        <v>88</v>
      </c>
      <c r="I91" s="5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</row>
    <row r="92" spans="1:83" x14ac:dyDescent="0.2">
      <c r="A92" s="11">
        <v>312</v>
      </c>
      <c r="B92" s="9" t="s">
        <v>227</v>
      </c>
      <c r="C92" s="9" t="s">
        <v>215</v>
      </c>
      <c r="D92" s="11" t="s">
        <v>238</v>
      </c>
      <c r="E92" s="28">
        <v>39.69</v>
      </c>
      <c r="F92" s="28">
        <v>41.32</v>
      </c>
      <c r="G92" s="28">
        <f>SUM(E92:F92)</f>
        <v>81.009999999999991</v>
      </c>
      <c r="H92" s="11">
        <v>89</v>
      </c>
      <c r="I92" s="5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</row>
    <row r="93" spans="1:83" x14ac:dyDescent="0.2">
      <c r="A93" s="11">
        <v>254</v>
      </c>
      <c r="B93" s="9" t="s">
        <v>92</v>
      </c>
      <c r="C93" s="9" t="s">
        <v>106</v>
      </c>
      <c r="D93" s="11" t="s">
        <v>128</v>
      </c>
      <c r="E93" s="28">
        <v>48.66</v>
      </c>
      <c r="F93" s="28">
        <v>39.44</v>
      </c>
      <c r="G93" s="28">
        <f>SUM(E93:F93)</f>
        <v>88.1</v>
      </c>
      <c r="H93" s="11">
        <v>90</v>
      </c>
      <c r="I93" s="5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</row>
    <row r="94" spans="1:83" x14ac:dyDescent="0.2">
      <c r="A94" s="11">
        <v>306</v>
      </c>
      <c r="B94" s="9" t="s">
        <v>216</v>
      </c>
      <c r="C94" s="9" t="s">
        <v>217</v>
      </c>
      <c r="D94" s="11" t="s">
        <v>238</v>
      </c>
      <c r="E94" s="28">
        <v>45.75</v>
      </c>
      <c r="F94" s="28">
        <v>51.54</v>
      </c>
      <c r="G94" s="28">
        <f>SUM(E94:F94)</f>
        <v>97.289999999999992</v>
      </c>
      <c r="H94" s="11">
        <v>91</v>
      </c>
      <c r="I94" s="5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</row>
    <row r="95" spans="1:83" x14ac:dyDescent="0.2">
      <c r="A95" s="11">
        <v>301</v>
      </c>
      <c r="B95" s="9" t="s">
        <v>200</v>
      </c>
      <c r="C95" s="9" t="s">
        <v>201</v>
      </c>
      <c r="D95" s="11" t="s">
        <v>238</v>
      </c>
      <c r="E95" s="28">
        <v>35</v>
      </c>
      <c r="F95" s="28">
        <v>63.19</v>
      </c>
      <c r="G95" s="28">
        <f>SUM(E95:F95)</f>
        <v>98.19</v>
      </c>
      <c r="H95" s="11">
        <v>92</v>
      </c>
      <c r="I95" s="5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</row>
    <row r="96" spans="1:83" x14ac:dyDescent="0.2">
      <c r="A96" s="11">
        <v>304</v>
      </c>
      <c r="B96" s="9" t="s">
        <v>212</v>
      </c>
      <c r="C96" s="9" t="s">
        <v>213</v>
      </c>
      <c r="D96" s="11" t="s">
        <v>238</v>
      </c>
      <c r="E96" s="28">
        <v>69.540000000000006</v>
      </c>
      <c r="F96" s="28">
        <v>44.74</v>
      </c>
      <c r="G96" s="28">
        <f>SUM(E96:F96)</f>
        <v>114.28</v>
      </c>
      <c r="H96" s="11">
        <v>93</v>
      </c>
      <c r="I96" s="5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</row>
    <row r="97" spans="1:83" x14ac:dyDescent="0.2">
      <c r="A97" s="11">
        <v>290</v>
      </c>
      <c r="B97" s="9" t="s">
        <v>48</v>
      </c>
      <c r="C97" s="9" t="s">
        <v>183</v>
      </c>
      <c r="D97" s="11" t="s">
        <v>238</v>
      </c>
      <c r="E97" s="28" t="s">
        <v>439</v>
      </c>
      <c r="F97" s="28">
        <v>35.06</v>
      </c>
      <c r="G97" s="28" t="s">
        <v>439</v>
      </c>
      <c r="H97" s="11"/>
      <c r="I97" s="5"/>
      <c r="J97" s="31">
        <f>SUM(J5:J96)</f>
        <v>27</v>
      </c>
      <c r="K97" s="31">
        <f>SUM(K5:K96)</f>
        <v>28</v>
      </c>
      <c r="L97" s="31"/>
      <c r="M97" s="31">
        <f>SUM(M5:M96)</f>
        <v>43</v>
      </c>
      <c r="N97" s="31">
        <f>SUM(N5:N96)</f>
        <v>12</v>
      </c>
      <c r="O97" s="31"/>
      <c r="P97" s="31">
        <f>SUM(P5:P96)</f>
        <v>50</v>
      </c>
      <c r="Q97" s="31">
        <f>SUM(Q5:Q96)</f>
        <v>5</v>
      </c>
      <c r="R97" s="31"/>
      <c r="S97" s="31">
        <f>SUM(S5:S96)</f>
        <v>39</v>
      </c>
      <c r="T97" s="31">
        <f>SUM(T5:T96)</f>
        <v>16</v>
      </c>
      <c r="U97" s="31"/>
      <c r="V97" s="31">
        <f>SUM(V5:V96)</f>
        <v>31</v>
      </c>
      <c r="W97" s="31">
        <f>SUM(W5:W96)</f>
        <v>24</v>
      </c>
      <c r="X97" s="31"/>
      <c r="Y97" s="31">
        <f>SUM(Y5:Y96)</f>
        <v>40</v>
      </c>
      <c r="Z97" s="31">
        <f>SUM(Z5:Z96)</f>
        <v>15</v>
      </c>
      <c r="AA97" s="31"/>
      <c r="AB97" s="31">
        <f>SUM(AB5:AB96)</f>
        <v>52</v>
      </c>
      <c r="AC97" s="31">
        <f>SUM(AC5:AC96)</f>
        <v>3</v>
      </c>
      <c r="AD97" s="31"/>
      <c r="AE97" s="31">
        <f>SUM(AE5:AE96)</f>
        <v>38</v>
      </c>
      <c r="AF97" s="31">
        <f>SUM(AF5:AF96)</f>
        <v>17</v>
      </c>
      <c r="AG97" s="31"/>
      <c r="AH97" s="31">
        <f>SUM(AH5:AH96)</f>
        <v>42</v>
      </c>
      <c r="AI97" s="31">
        <f>SUM(AI5:AI96)</f>
        <v>13</v>
      </c>
      <c r="AJ97" s="31"/>
      <c r="AK97" s="31">
        <f>SUM(AK5:AK96)</f>
        <v>47</v>
      </c>
      <c r="AL97" s="31">
        <f>SUM(AL5:AL96)</f>
        <v>8</v>
      </c>
      <c r="AM97" s="31"/>
      <c r="AN97" s="31">
        <f>SUM(AN5:AN96)</f>
        <v>43</v>
      </c>
      <c r="AO97" s="31">
        <f>SUM(AO5:AO96)</f>
        <v>12</v>
      </c>
      <c r="AP97" s="31"/>
      <c r="AQ97" s="31">
        <f>SUM(AQ5:AQ96)</f>
        <v>17</v>
      </c>
      <c r="AR97" s="31">
        <f>SUM(AR5:AR96)</f>
        <v>38</v>
      </c>
      <c r="AS97" s="31"/>
      <c r="AT97" s="31">
        <f>SUM(AT5:AT96)</f>
        <v>10</v>
      </c>
      <c r="AU97" s="31">
        <f>SUM(AU5:AU96)</f>
        <v>45</v>
      </c>
      <c r="AV97" s="31"/>
      <c r="AW97" s="31">
        <f>SUM(AW5:AW96)</f>
        <v>39</v>
      </c>
      <c r="AX97" s="31">
        <f>SUM(AX5:AX96)</f>
        <v>16</v>
      </c>
      <c r="AY97" s="31"/>
      <c r="AZ97" s="31">
        <f>SUM(AZ5:AZ96)</f>
        <v>26</v>
      </c>
      <c r="BA97" s="31">
        <f>SUM(BA5:BA96)</f>
        <v>29</v>
      </c>
      <c r="BB97" s="31"/>
      <c r="BC97" s="31">
        <f>SUM(BC5:BC96)</f>
        <v>6</v>
      </c>
      <c r="BD97" s="31">
        <f>SUM(BD5:BD96)</f>
        <v>49</v>
      </c>
      <c r="BE97" s="31"/>
      <c r="BF97" s="31">
        <f>SUM(BF5:BF96)</f>
        <v>4</v>
      </c>
      <c r="BG97" s="31">
        <f>SUM(BG5:BG96)</f>
        <v>51</v>
      </c>
      <c r="BH97" s="31"/>
      <c r="BI97" s="31">
        <f>SUM(BI5:BI96)</f>
        <v>22</v>
      </c>
      <c r="BJ97" s="31">
        <f>SUM(BJ5:BJ96)</f>
        <v>33</v>
      </c>
      <c r="BK97" s="31"/>
      <c r="BL97" s="31">
        <f>SUM(BL5:BL96)</f>
        <v>23</v>
      </c>
      <c r="BM97" s="31">
        <f>SUM(BM5:BM96)</f>
        <v>32</v>
      </c>
      <c r="BN97" s="31"/>
      <c r="BO97" s="31">
        <f>SUM(BO5:BO96)</f>
        <v>32</v>
      </c>
      <c r="BP97" s="31">
        <f>SUM(BP5:BP96)</f>
        <v>23</v>
      </c>
      <c r="BQ97" s="31"/>
      <c r="BR97" s="31">
        <f>SUM(BR5:BR96)</f>
        <v>37</v>
      </c>
      <c r="BS97" s="31">
        <f>SUM(BS5:BS96)</f>
        <v>18</v>
      </c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</row>
    <row r="98" spans="1:83" x14ac:dyDescent="0.2">
      <c r="A98" s="11">
        <v>261</v>
      </c>
      <c r="B98" s="6" t="s">
        <v>274</v>
      </c>
      <c r="C98" s="6" t="s">
        <v>275</v>
      </c>
      <c r="D98" s="11" t="s">
        <v>309</v>
      </c>
      <c r="E98" s="28" t="s">
        <v>439</v>
      </c>
      <c r="F98" s="28">
        <v>25.82</v>
      </c>
      <c r="G98" s="28" t="s">
        <v>439</v>
      </c>
      <c r="H98" s="11"/>
      <c r="I98" s="5"/>
      <c r="J98" s="30" t="s">
        <v>387</v>
      </c>
      <c r="K98" s="30" t="s">
        <v>309</v>
      </c>
      <c r="L98" s="30"/>
      <c r="M98" s="30" t="s">
        <v>387</v>
      </c>
      <c r="N98" s="30" t="s">
        <v>310</v>
      </c>
      <c r="O98" s="30"/>
      <c r="P98" s="30" t="s">
        <v>387</v>
      </c>
      <c r="Q98" s="30" t="s">
        <v>128</v>
      </c>
      <c r="R98" s="30"/>
      <c r="S98" s="30" t="s">
        <v>387</v>
      </c>
      <c r="T98" s="30" t="s">
        <v>237</v>
      </c>
      <c r="U98" s="30"/>
      <c r="V98" s="30" t="s">
        <v>387</v>
      </c>
      <c r="W98" s="30" t="s">
        <v>238</v>
      </c>
      <c r="X98" s="30"/>
      <c r="Y98" s="30" t="s">
        <v>387</v>
      </c>
      <c r="Z98" s="30" t="s">
        <v>388</v>
      </c>
      <c r="AA98" s="30"/>
      <c r="AB98" s="30" t="s">
        <v>389</v>
      </c>
      <c r="AC98" s="30" t="s">
        <v>128</v>
      </c>
      <c r="AD98" s="30"/>
      <c r="AE98" s="30" t="s">
        <v>389</v>
      </c>
      <c r="AF98" s="30" t="s">
        <v>237</v>
      </c>
      <c r="AG98" s="30"/>
      <c r="AH98" s="30" t="s">
        <v>389</v>
      </c>
      <c r="AI98" s="30" t="s">
        <v>238</v>
      </c>
      <c r="AJ98" s="30"/>
      <c r="AK98" s="30" t="s">
        <v>390</v>
      </c>
      <c r="AL98" s="30" t="s">
        <v>310</v>
      </c>
      <c r="AM98" s="30"/>
      <c r="AN98" s="30" t="s">
        <v>424</v>
      </c>
      <c r="AO98" s="30" t="s">
        <v>388</v>
      </c>
      <c r="AP98" s="30"/>
      <c r="AQ98" s="30" t="s">
        <v>426</v>
      </c>
      <c r="AR98" s="30" t="s">
        <v>237</v>
      </c>
      <c r="AS98" s="30"/>
      <c r="AT98" s="30" t="s">
        <v>426</v>
      </c>
      <c r="AU98" s="30" t="s">
        <v>238</v>
      </c>
      <c r="AV98" s="30"/>
      <c r="AW98" s="30" t="s">
        <v>426</v>
      </c>
      <c r="AX98" s="30" t="s">
        <v>128</v>
      </c>
      <c r="AY98" s="30"/>
      <c r="AZ98" s="30" t="s">
        <v>426</v>
      </c>
      <c r="BA98" s="30" t="s">
        <v>388</v>
      </c>
      <c r="BB98" s="30"/>
      <c r="BC98" s="30" t="s">
        <v>391</v>
      </c>
      <c r="BD98" s="30" t="s">
        <v>237</v>
      </c>
      <c r="BE98" s="30"/>
      <c r="BF98" s="30" t="s">
        <v>391</v>
      </c>
      <c r="BG98" s="30" t="s">
        <v>238</v>
      </c>
      <c r="BH98" s="31"/>
      <c r="BI98" s="30" t="s">
        <v>391</v>
      </c>
      <c r="BJ98" s="30" t="s">
        <v>388</v>
      </c>
      <c r="BK98" s="30"/>
      <c r="BL98" s="30" t="s">
        <v>392</v>
      </c>
      <c r="BM98" s="30" t="s">
        <v>238</v>
      </c>
      <c r="BN98" s="30"/>
      <c r="BO98" s="30" t="s">
        <v>392</v>
      </c>
      <c r="BP98" s="30" t="s">
        <v>388</v>
      </c>
      <c r="BQ98" s="31"/>
      <c r="BR98" s="30" t="s">
        <v>425</v>
      </c>
      <c r="BS98" s="30" t="s">
        <v>388</v>
      </c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</row>
    <row r="99" spans="1:83" x14ac:dyDescent="0.2">
      <c r="A99" s="11">
        <v>265</v>
      </c>
      <c r="B99" s="6" t="s">
        <v>259</v>
      </c>
      <c r="C99" s="6" t="s">
        <v>260</v>
      </c>
      <c r="D99" s="11" t="s">
        <v>308</v>
      </c>
      <c r="E99" s="28">
        <v>25.09</v>
      </c>
      <c r="F99" s="28" t="s">
        <v>439</v>
      </c>
      <c r="G99" s="28" t="s">
        <v>439</v>
      </c>
      <c r="H99" s="11"/>
      <c r="I99" s="5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</row>
    <row r="100" spans="1:83" x14ac:dyDescent="0.2">
      <c r="A100" s="11">
        <v>268</v>
      </c>
      <c r="B100" s="6" t="s">
        <v>298</v>
      </c>
      <c r="C100" s="6" t="s">
        <v>299</v>
      </c>
      <c r="D100" s="11" t="s">
        <v>310</v>
      </c>
      <c r="E100" s="28"/>
      <c r="F100" s="28"/>
      <c r="G100" s="28" t="s">
        <v>439</v>
      </c>
      <c r="H100" s="11"/>
      <c r="I100" s="5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</row>
    <row r="101" spans="1:83" x14ac:dyDescent="0.2">
      <c r="A101" s="11">
        <v>277</v>
      </c>
      <c r="B101" s="9" t="s">
        <v>48</v>
      </c>
      <c r="C101" s="9" t="s">
        <v>49</v>
      </c>
      <c r="D101" s="11" t="s">
        <v>237</v>
      </c>
      <c r="E101" s="28"/>
      <c r="F101" s="28"/>
      <c r="G101" s="28" t="s">
        <v>439</v>
      </c>
      <c r="H101" s="11"/>
      <c r="I101" s="5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</row>
    <row r="102" spans="1:83" x14ac:dyDescent="0.2">
      <c r="A102" s="11">
        <v>238</v>
      </c>
      <c r="B102" s="6" t="s">
        <v>248</v>
      </c>
      <c r="C102" s="6" t="s">
        <v>249</v>
      </c>
      <c r="D102" s="11" t="s">
        <v>308</v>
      </c>
      <c r="E102" s="28">
        <v>23.35</v>
      </c>
      <c r="F102" s="28" t="s">
        <v>445</v>
      </c>
      <c r="G102" s="28" t="s">
        <v>445</v>
      </c>
      <c r="H102" s="11"/>
      <c r="I102" s="5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</row>
    <row r="103" spans="1:83" x14ac:dyDescent="0.2">
      <c r="A103" s="11">
        <v>226</v>
      </c>
      <c r="B103" s="9" t="s">
        <v>92</v>
      </c>
      <c r="C103" s="9" t="s">
        <v>93</v>
      </c>
      <c r="D103" s="11" t="s">
        <v>128</v>
      </c>
      <c r="E103" s="28" t="s">
        <v>442</v>
      </c>
      <c r="F103" s="28">
        <v>30.6</v>
      </c>
      <c r="G103" s="28" t="s">
        <v>445</v>
      </c>
      <c r="H103" s="11"/>
      <c r="I103" s="5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</row>
    <row r="104" spans="1:83" x14ac:dyDescent="0.2">
      <c r="A104" s="11">
        <v>256</v>
      </c>
      <c r="B104" s="9" t="s">
        <v>34</v>
      </c>
      <c r="C104" s="9" t="s">
        <v>20</v>
      </c>
      <c r="D104" s="11" t="s">
        <v>237</v>
      </c>
      <c r="E104" s="28">
        <v>27.79</v>
      </c>
      <c r="F104" s="28" t="s">
        <v>443</v>
      </c>
      <c r="G104" s="28" t="s">
        <v>445</v>
      </c>
      <c r="H104" s="11"/>
      <c r="I104" s="5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</row>
    <row r="105" spans="1:83" x14ac:dyDescent="0.2">
      <c r="A105" s="11">
        <v>305</v>
      </c>
      <c r="B105" s="9" t="s">
        <v>214</v>
      </c>
      <c r="C105" s="9" t="s">
        <v>215</v>
      </c>
      <c r="D105" s="11" t="s">
        <v>238</v>
      </c>
      <c r="E105" s="28">
        <v>30.27</v>
      </c>
      <c r="F105" s="28" t="s">
        <v>444</v>
      </c>
      <c r="G105" s="28" t="s">
        <v>445</v>
      </c>
      <c r="H105" s="11"/>
      <c r="I105" s="5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</row>
    <row r="106" spans="1:83" x14ac:dyDescent="0.2">
      <c r="A106" s="11">
        <v>202</v>
      </c>
      <c r="B106" s="9" t="s">
        <v>131</v>
      </c>
      <c r="C106" s="9" t="s">
        <v>132</v>
      </c>
      <c r="D106" s="11" t="s">
        <v>238</v>
      </c>
      <c r="E106" s="28"/>
      <c r="F106" s="28"/>
      <c r="G106" s="28" t="s">
        <v>441</v>
      </c>
      <c r="H106" s="11"/>
      <c r="I106" s="5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</row>
    <row r="107" spans="1:83" x14ac:dyDescent="0.2">
      <c r="A107" s="11">
        <v>205</v>
      </c>
      <c r="B107" s="9" t="s">
        <v>82</v>
      </c>
      <c r="C107" s="9" t="s">
        <v>83</v>
      </c>
      <c r="D107" s="11" t="s">
        <v>128</v>
      </c>
      <c r="E107" s="28"/>
      <c r="F107" s="28"/>
      <c r="G107" s="28" t="s">
        <v>441</v>
      </c>
      <c r="H107" s="11"/>
      <c r="I107" s="5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</row>
    <row r="108" spans="1:83" x14ac:dyDescent="0.2">
      <c r="A108" s="11">
        <v>209</v>
      </c>
      <c r="B108" s="9" t="s">
        <v>135</v>
      </c>
      <c r="C108" s="9" t="s">
        <v>132</v>
      </c>
      <c r="D108" s="11" t="s">
        <v>238</v>
      </c>
      <c r="E108" s="28"/>
      <c r="F108" s="28"/>
      <c r="G108" s="28" t="s">
        <v>441</v>
      </c>
      <c r="H108" s="11"/>
      <c r="I108" s="5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</row>
    <row r="109" spans="1:83" x14ac:dyDescent="0.2">
      <c r="A109" s="11">
        <v>229</v>
      </c>
      <c r="B109" s="6" t="s">
        <v>283</v>
      </c>
      <c r="C109" s="6" t="s">
        <v>272</v>
      </c>
      <c r="D109" s="11" t="s">
        <v>310</v>
      </c>
      <c r="E109" s="28"/>
      <c r="F109" s="28"/>
      <c r="G109" s="28" t="s">
        <v>441</v>
      </c>
      <c r="H109" s="11"/>
      <c r="I109" s="5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</row>
    <row r="110" spans="1:83" x14ac:dyDescent="0.2">
      <c r="A110" s="11">
        <v>247</v>
      </c>
      <c r="B110" s="9" t="s">
        <v>102</v>
      </c>
      <c r="C110" s="9" t="s">
        <v>103</v>
      </c>
      <c r="D110" s="11" t="s">
        <v>128</v>
      </c>
      <c r="E110" s="28"/>
      <c r="F110" s="28"/>
      <c r="G110" s="28" t="s">
        <v>441</v>
      </c>
      <c r="H110" s="11"/>
      <c r="I110" s="5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</row>
    <row r="111" spans="1:83" x14ac:dyDescent="0.2">
      <c r="A111" s="11">
        <v>260</v>
      </c>
      <c r="B111" s="9" t="s">
        <v>102</v>
      </c>
      <c r="C111" s="9" t="s">
        <v>109</v>
      </c>
      <c r="D111" s="11" t="s">
        <v>128</v>
      </c>
      <c r="E111" s="28"/>
      <c r="F111" s="28"/>
      <c r="G111" s="28" t="s">
        <v>441</v>
      </c>
      <c r="H111" s="11"/>
      <c r="I111" s="5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</row>
    <row r="112" spans="1:83" x14ac:dyDescent="0.2">
      <c r="A112" s="11">
        <v>291</v>
      </c>
      <c r="B112" s="6" t="s">
        <v>396</v>
      </c>
      <c r="C112" s="6" t="s">
        <v>395</v>
      </c>
      <c r="D112" s="11" t="s">
        <v>308</v>
      </c>
      <c r="E112" s="28"/>
      <c r="F112" s="28"/>
      <c r="G112" s="28" t="s">
        <v>441</v>
      </c>
      <c r="H112" s="11"/>
      <c r="I112" s="5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</row>
    <row r="113" spans="1:83" x14ac:dyDescent="0.2">
      <c r="A113" s="11">
        <v>297</v>
      </c>
      <c r="B113" s="9" t="s">
        <v>194</v>
      </c>
      <c r="C113" s="9" t="s">
        <v>195</v>
      </c>
      <c r="D113" s="11" t="s">
        <v>238</v>
      </c>
      <c r="E113" s="28"/>
      <c r="F113" s="28"/>
      <c r="G113" s="28" t="s">
        <v>441</v>
      </c>
      <c r="H113" s="11"/>
      <c r="I113" s="5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</row>
    <row r="114" spans="1:83" x14ac:dyDescent="0.2">
      <c r="A114" s="11">
        <v>298</v>
      </c>
      <c r="B114" s="9" t="s">
        <v>73</v>
      </c>
      <c r="C114" s="9" t="s">
        <v>74</v>
      </c>
      <c r="D114" s="11" t="s">
        <v>237</v>
      </c>
      <c r="E114" s="28"/>
      <c r="F114" s="28"/>
      <c r="G114" s="28" t="s">
        <v>441</v>
      </c>
      <c r="H114" s="11"/>
      <c r="I114" s="5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</row>
    <row r="115" spans="1:83" x14ac:dyDescent="0.2">
      <c r="A115" s="11">
        <v>302</v>
      </c>
      <c r="B115" s="9" t="s">
        <v>204</v>
      </c>
      <c r="C115" s="9" t="s">
        <v>205</v>
      </c>
      <c r="D115" s="11" t="s">
        <v>238</v>
      </c>
      <c r="E115" s="28"/>
      <c r="F115" s="28"/>
      <c r="G115" s="28" t="s">
        <v>441</v>
      </c>
      <c r="H115" s="11"/>
      <c r="I115" s="5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</row>
    <row r="116" spans="1:83" x14ac:dyDescent="0.2">
      <c r="A116" s="11">
        <v>307</v>
      </c>
      <c r="B116" s="9" t="s">
        <v>218</v>
      </c>
      <c r="C116" s="9" t="s">
        <v>219</v>
      </c>
      <c r="D116" s="11" t="s">
        <v>238</v>
      </c>
      <c r="E116" s="28"/>
      <c r="F116" s="28"/>
      <c r="G116" s="28" t="s">
        <v>441</v>
      </c>
      <c r="H116" s="11"/>
      <c r="I116" s="5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</row>
    <row r="117" spans="1:83" x14ac:dyDescent="0.2">
      <c r="A117" s="11">
        <v>309</v>
      </c>
      <c r="B117" s="9" t="s">
        <v>222</v>
      </c>
      <c r="C117" s="9" t="s">
        <v>223</v>
      </c>
      <c r="D117" s="11" t="s">
        <v>238</v>
      </c>
      <c r="E117" s="28"/>
      <c r="F117" s="28"/>
      <c r="G117" s="28" t="s">
        <v>441</v>
      </c>
      <c r="H117" s="11"/>
      <c r="I117" s="5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</row>
    <row r="118" spans="1:83" x14ac:dyDescent="0.2">
      <c r="A118" s="11">
        <v>311</v>
      </c>
      <c r="B118" s="9" t="s">
        <v>226</v>
      </c>
      <c r="C118" s="9" t="s">
        <v>207</v>
      </c>
      <c r="D118" s="11" t="s">
        <v>238</v>
      </c>
      <c r="E118" s="28"/>
      <c r="F118" s="28"/>
      <c r="G118" s="28" t="s">
        <v>441</v>
      </c>
      <c r="H118" s="11"/>
      <c r="I118" s="5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</row>
    <row r="119" spans="1:83" x14ac:dyDescent="0.2">
      <c r="A119" s="11">
        <v>313</v>
      </c>
      <c r="B119" s="9" t="s">
        <v>228</v>
      </c>
      <c r="C119" s="9" t="s">
        <v>229</v>
      </c>
      <c r="D119" s="11" t="s">
        <v>238</v>
      </c>
      <c r="E119" s="28"/>
      <c r="F119" s="28"/>
      <c r="G119" s="28" t="s">
        <v>441</v>
      </c>
      <c r="H119" s="11"/>
      <c r="I119" s="5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</row>
    <row r="120" spans="1:83" x14ac:dyDescent="0.2">
      <c r="A120" s="5"/>
      <c r="B120" s="5"/>
      <c r="C120" s="5"/>
      <c r="D120" s="5"/>
      <c r="E120" s="24"/>
      <c r="F120" s="24"/>
      <c r="G120" s="24"/>
      <c r="H120" s="31"/>
      <c r="I120" s="5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</row>
    <row r="121" spans="1:83" x14ac:dyDescent="0.2">
      <c r="A121" s="5"/>
      <c r="B121" s="5"/>
      <c r="C121" s="5"/>
      <c r="D121" s="5"/>
      <c r="E121" s="24"/>
      <c r="F121" s="24"/>
      <c r="G121" s="24"/>
      <c r="H121" s="31"/>
      <c r="I121" s="5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</row>
    <row r="122" spans="1:83" x14ac:dyDescent="0.2">
      <c r="A122" s="5"/>
      <c r="B122" s="5"/>
      <c r="C122" s="5"/>
      <c r="D122" s="5"/>
      <c r="E122" s="24"/>
      <c r="F122" s="24"/>
      <c r="G122" s="24"/>
      <c r="H122" s="31"/>
      <c r="I122" s="5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</row>
    <row r="123" spans="1:83" x14ac:dyDescent="0.2">
      <c r="A123" s="5"/>
      <c r="B123" s="5"/>
      <c r="C123" s="5"/>
      <c r="D123" s="5"/>
      <c r="E123" s="24"/>
      <c r="F123" s="24"/>
      <c r="G123" s="24"/>
      <c r="H123" s="31"/>
      <c r="I123" s="5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</row>
    <row r="124" spans="1:83" x14ac:dyDescent="0.2">
      <c r="A124" s="5"/>
      <c r="B124" s="5"/>
      <c r="C124" s="5"/>
      <c r="D124" s="5"/>
      <c r="E124" s="24"/>
      <c r="F124" s="24"/>
      <c r="G124" s="24"/>
      <c r="H124" s="31"/>
      <c r="I124" s="5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</row>
    <row r="125" spans="1:83" x14ac:dyDescent="0.2">
      <c r="A125" s="5"/>
      <c r="B125" s="5"/>
      <c r="C125" s="5"/>
      <c r="D125" s="5"/>
      <c r="E125" s="24"/>
      <c r="F125" s="24"/>
      <c r="G125" s="24"/>
      <c r="H125" s="31"/>
      <c r="I125" s="5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</row>
  </sheetData>
  <sortState xmlns:xlrd2="http://schemas.microsoft.com/office/spreadsheetml/2017/richdata2" ref="A97:G105">
    <sortCondition ref="G97:G10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5C05B-E07E-6D47-BA55-6CCFAC449604}">
  <sheetPr>
    <pageSetUpPr fitToPage="1"/>
  </sheetPr>
  <dimension ref="A1:I65"/>
  <sheetViews>
    <sheetView topLeftCell="A34" workbookViewId="0">
      <selection sqref="A1:J66"/>
    </sheetView>
  </sheetViews>
  <sheetFormatPr baseColWidth="10" defaultRowHeight="16" x14ac:dyDescent="0.2"/>
  <cols>
    <col min="3" max="3" width="16.6640625" customWidth="1"/>
    <col min="4" max="4" width="7.83203125" bestFit="1" customWidth="1"/>
    <col min="5" max="5" width="4.1640625" customWidth="1"/>
    <col min="6" max="6" width="5.1640625" bestFit="1" customWidth="1"/>
  </cols>
  <sheetData>
    <row r="1" spans="1:9" x14ac:dyDescent="0.2">
      <c r="A1" s="13" t="s">
        <v>381</v>
      </c>
      <c r="B1" s="7"/>
      <c r="C1" s="8" t="s">
        <v>430</v>
      </c>
      <c r="D1" s="8"/>
      <c r="E1" s="7"/>
      <c r="F1" s="9"/>
      <c r="G1" s="9"/>
      <c r="H1" s="9"/>
      <c r="I1" s="9"/>
    </row>
    <row r="2" spans="1:9" x14ac:dyDescent="0.2">
      <c r="A2" s="8" t="s">
        <v>431</v>
      </c>
      <c r="B2" s="7"/>
      <c r="C2" s="8"/>
      <c r="D2" s="8"/>
      <c r="E2" s="7"/>
      <c r="F2" s="7" t="s">
        <v>234</v>
      </c>
      <c r="G2" s="13" t="s">
        <v>2</v>
      </c>
      <c r="H2" s="13" t="s">
        <v>3</v>
      </c>
      <c r="I2" s="7" t="s">
        <v>236</v>
      </c>
    </row>
    <row r="3" spans="1:9" x14ac:dyDescent="0.2">
      <c r="A3" s="7" t="s">
        <v>234</v>
      </c>
      <c r="B3" s="13" t="s">
        <v>2</v>
      </c>
      <c r="C3" s="13" t="s">
        <v>3</v>
      </c>
      <c r="D3" s="7" t="s">
        <v>236</v>
      </c>
      <c r="E3" s="9"/>
      <c r="F3" s="11">
        <v>62</v>
      </c>
      <c r="G3" s="6" t="s">
        <v>363</v>
      </c>
      <c r="H3" s="6" t="s">
        <v>364</v>
      </c>
      <c r="I3" s="11" t="s">
        <v>309</v>
      </c>
    </row>
    <row r="4" spans="1:9" x14ac:dyDescent="0.2">
      <c r="A4" s="11">
        <v>1</v>
      </c>
      <c r="B4" s="6" t="s">
        <v>342</v>
      </c>
      <c r="C4" s="6" t="s">
        <v>343</v>
      </c>
      <c r="D4" s="11" t="s">
        <v>309</v>
      </c>
      <c r="E4" s="9"/>
      <c r="F4" s="11">
        <v>63</v>
      </c>
      <c r="G4" s="9" t="s">
        <v>38</v>
      </c>
      <c r="H4" s="9" t="s">
        <v>39</v>
      </c>
      <c r="I4" s="11" t="s">
        <v>237</v>
      </c>
    </row>
    <row r="5" spans="1:9" x14ac:dyDescent="0.2">
      <c r="A5" s="11">
        <v>2</v>
      </c>
      <c r="B5" s="9" t="s">
        <v>5</v>
      </c>
      <c r="C5" s="9" t="s">
        <v>6</v>
      </c>
      <c r="D5" s="11" t="s">
        <v>237</v>
      </c>
      <c r="E5" s="9"/>
      <c r="F5" s="11">
        <v>64</v>
      </c>
      <c r="G5" s="6" t="s">
        <v>58</v>
      </c>
      <c r="H5" s="6" t="s">
        <v>126</v>
      </c>
      <c r="I5" s="11" t="s">
        <v>308</v>
      </c>
    </row>
    <row r="6" spans="1:9" x14ac:dyDescent="0.2">
      <c r="A6" s="11">
        <v>3</v>
      </c>
      <c r="B6" s="6" t="s">
        <v>311</v>
      </c>
      <c r="C6" s="6" t="s">
        <v>312</v>
      </c>
      <c r="D6" s="11" t="s">
        <v>308</v>
      </c>
      <c r="E6" s="9"/>
      <c r="F6" s="11">
        <v>65</v>
      </c>
      <c r="G6" s="9" t="s">
        <v>110</v>
      </c>
      <c r="H6" s="9" t="s">
        <v>111</v>
      </c>
      <c r="I6" s="11" t="s">
        <v>128</v>
      </c>
    </row>
    <row r="7" spans="1:9" x14ac:dyDescent="0.2">
      <c r="A7" s="11">
        <v>4</v>
      </c>
      <c r="B7" s="9" t="s">
        <v>80</v>
      </c>
      <c r="C7" s="9" t="s">
        <v>81</v>
      </c>
      <c r="D7" s="11" t="s">
        <v>128</v>
      </c>
      <c r="E7" s="9"/>
      <c r="F7" s="11">
        <v>66</v>
      </c>
      <c r="G7" s="6" t="s">
        <v>336</v>
      </c>
      <c r="H7" s="6" t="s">
        <v>374</v>
      </c>
      <c r="I7" s="11" t="s">
        <v>310</v>
      </c>
    </row>
    <row r="8" spans="1:9" x14ac:dyDescent="0.2">
      <c r="A8" s="11">
        <v>5</v>
      </c>
      <c r="B8" s="6" t="s">
        <v>337</v>
      </c>
      <c r="C8" s="6" t="s">
        <v>338</v>
      </c>
      <c r="D8" s="11" t="s">
        <v>310</v>
      </c>
      <c r="E8" s="9"/>
      <c r="F8" s="11">
        <v>67</v>
      </c>
      <c r="G8" s="9" t="s">
        <v>159</v>
      </c>
      <c r="H8" s="9" t="s">
        <v>160</v>
      </c>
      <c r="I8" s="11" t="s">
        <v>238</v>
      </c>
    </row>
    <row r="9" spans="1:9" x14ac:dyDescent="0.2">
      <c r="A9" s="11">
        <v>6</v>
      </c>
      <c r="B9" s="9" t="s">
        <v>129</v>
      </c>
      <c r="C9" s="9" t="s">
        <v>130</v>
      </c>
      <c r="D9" s="11" t="s">
        <v>238</v>
      </c>
      <c r="E9" s="9"/>
      <c r="F9" s="11">
        <v>68</v>
      </c>
      <c r="G9" s="6" t="s">
        <v>358</v>
      </c>
      <c r="H9" s="6" t="s">
        <v>270</v>
      </c>
      <c r="I9" s="11" t="s">
        <v>309</v>
      </c>
    </row>
    <row r="10" spans="1:9" x14ac:dyDescent="0.2">
      <c r="A10" s="11">
        <v>7</v>
      </c>
      <c r="B10" s="9" t="s">
        <v>399</v>
      </c>
      <c r="C10" s="9" t="s">
        <v>400</v>
      </c>
      <c r="D10" s="11" t="s">
        <v>388</v>
      </c>
      <c r="E10" s="9"/>
      <c r="F10" s="11">
        <v>69</v>
      </c>
      <c r="G10" s="9" t="s">
        <v>42</v>
      </c>
      <c r="H10" s="9" t="s">
        <v>43</v>
      </c>
      <c r="I10" s="11" t="s">
        <v>237</v>
      </c>
    </row>
    <row r="11" spans="1:9" x14ac:dyDescent="0.2">
      <c r="A11" s="11">
        <v>8</v>
      </c>
      <c r="B11" s="6" t="s">
        <v>346</v>
      </c>
      <c r="C11" s="6" t="s">
        <v>347</v>
      </c>
      <c r="D11" s="11" t="s">
        <v>309</v>
      </c>
      <c r="E11" s="9"/>
      <c r="F11" s="11">
        <v>70</v>
      </c>
      <c r="G11" s="6" t="s">
        <v>314</v>
      </c>
      <c r="H11" s="6" t="s">
        <v>315</v>
      </c>
      <c r="I11" s="11" t="s">
        <v>308</v>
      </c>
    </row>
    <row r="12" spans="1:9" x14ac:dyDescent="0.2">
      <c r="A12" s="11">
        <v>9</v>
      </c>
      <c r="B12" s="9" t="s">
        <v>10</v>
      </c>
      <c r="C12" s="9" t="s">
        <v>11</v>
      </c>
      <c r="D12" s="11" t="s">
        <v>237</v>
      </c>
      <c r="E12" s="9"/>
      <c r="F12" s="11">
        <v>71</v>
      </c>
      <c r="G12" s="9" t="s">
        <v>96</v>
      </c>
      <c r="H12" s="9" t="s">
        <v>112</v>
      </c>
      <c r="I12" s="11" t="s">
        <v>128</v>
      </c>
    </row>
    <row r="13" spans="1:9" x14ac:dyDescent="0.2">
      <c r="A13" s="11">
        <v>10</v>
      </c>
      <c r="B13" s="6" t="s">
        <v>317</v>
      </c>
      <c r="C13" s="6" t="s">
        <v>318</v>
      </c>
      <c r="D13" s="11" t="s">
        <v>308</v>
      </c>
      <c r="E13" s="9"/>
      <c r="F13" s="11">
        <v>72</v>
      </c>
      <c r="G13" s="6" t="s">
        <v>115</v>
      </c>
      <c r="H13" s="6" t="s">
        <v>352</v>
      </c>
      <c r="I13" s="11" t="s">
        <v>310</v>
      </c>
    </row>
    <row r="14" spans="1:9" x14ac:dyDescent="0.2">
      <c r="A14" s="11">
        <v>11</v>
      </c>
      <c r="B14" s="9" t="s">
        <v>84</v>
      </c>
      <c r="C14" s="9" t="s">
        <v>85</v>
      </c>
      <c r="D14" s="11" t="s">
        <v>128</v>
      </c>
      <c r="E14" s="9"/>
      <c r="F14" s="11">
        <v>73</v>
      </c>
      <c r="G14" s="9" t="s">
        <v>81</v>
      </c>
      <c r="H14" s="9" t="s">
        <v>163</v>
      </c>
      <c r="I14" s="11" t="s">
        <v>238</v>
      </c>
    </row>
    <row r="15" spans="1:9" x14ac:dyDescent="0.2">
      <c r="A15" s="11">
        <v>12</v>
      </c>
      <c r="B15" s="6" t="s">
        <v>339</v>
      </c>
      <c r="C15" s="6" t="s">
        <v>306</v>
      </c>
      <c r="D15" s="11" t="s">
        <v>310</v>
      </c>
      <c r="E15" s="9"/>
      <c r="F15" s="11">
        <v>74</v>
      </c>
      <c r="G15" s="6" t="s">
        <v>356</v>
      </c>
      <c r="H15" s="6" t="s">
        <v>341</v>
      </c>
      <c r="I15" s="11" t="s">
        <v>309</v>
      </c>
    </row>
    <row r="16" spans="1:9" x14ac:dyDescent="0.2">
      <c r="A16" s="11">
        <v>13</v>
      </c>
      <c r="B16" s="9" t="s">
        <v>133</v>
      </c>
      <c r="C16" s="9" t="s">
        <v>134</v>
      </c>
      <c r="D16" s="11" t="s">
        <v>238</v>
      </c>
      <c r="E16" s="9"/>
      <c r="F16" s="11">
        <v>75</v>
      </c>
      <c r="G16" s="9" t="s">
        <v>46</v>
      </c>
      <c r="H16" s="9" t="s">
        <v>47</v>
      </c>
      <c r="I16" s="11" t="s">
        <v>237</v>
      </c>
    </row>
    <row r="17" spans="1:9" x14ac:dyDescent="0.2">
      <c r="A17" s="11">
        <v>14</v>
      </c>
      <c r="B17" s="9" t="s">
        <v>401</v>
      </c>
      <c r="C17" s="9" t="s">
        <v>402</v>
      </c>
      <c r="D17" s="11" t="s">
        <v>388</v>
      </c>
      <c r="E17" s="9"/>
      <c r="F17" s="11">
        <v>76</v>
      </c>
      <c r="G17" s="6" t="s">
        <v>25</v>
      </c>
      <c r="H17" s="6" t="s">
        <v>313</v>
      </c>
      <c r="I17" s="11" t="s">
        <v>308</v>
      </c>
    </row>
    <row r="18" spans="1:9" x14ac:dyDescent="0.2">
      <c r="A18" s="11">
        <v>15</v>
      </c>
      <c r="B18" s="6" t="s">
        <v>129</v>
      </c>
      <c r="C18" s="6" t="s">
        <v>357</v>
      </c>
      <c r="D18" s="11" t="s">
        <v>309</v>
      </c>
      <c r="E18" s="9"/>
      <c r="F18" s="11">
        <v>77</v>
      </c>
      <c r="G18" s="9" t="s">
        <v>113</v>
      </c>
      <c r="H18" s="9" t="s">
        <v>29</v>
      </c>
      <c r="I18" s="11" t="s">
        <v>128</v>
      </c>
    </row>
    <row r="19" spans="1:9" x14ac:dyDescent="0.2">
      <c r="A19" s="11">
        <v>16</v>
      </c>
      <c r="B19" s="9" t="s">
        <v>14</v>
      </c>
      <c r="C19" s="9" t="s">
        <v>15</v>
      </c>
      <c r="D19" s="11" t="s">
        <v>237</v>
      </c>
      <c r="E19" s="9"/>
      <c r="F19" s="11">
        <v>78</v>
      </c>
      <c r="G19" s="6" t="s">
        <v>373</v>
      </c>
      <c r="H19" s="6" t="s">
        <v>299</v>
      </c>
      <c r="I19" s="11" t="s">
        <v>310</v>
      </c>
    </row>
    <row r="20" spans="1:9" x14ac:dyDescent="0.2">
      <c r="A20" s="11">
        <v>17</v>
      </c>
      <c r="B20" s="6" t="s">
        <v>324</v>
      </c>
      <c r="C20" s="6" t="s">
        <v>325</v>
      </c>
      <c r="D20" s="11" t="s">
        <v>308</v>
      </c>
      <c r="E20" s="9"/>
      <c r="F20" s="11">
        <v>79</v>
      </c>
      <c r="G20" s="9" t="s">
        <v>166</v>
      </c>
      <c r="H20" s="9" t="s">
        <v>167</v>
      </c>
      <c r="I20" s="11" t="s">
        <v>238</v>
      </c>
    </row>
    <row r="21" spans="1:9" x14ac:dyDescent="0.2">
      <c r="A21" s="11">
        <v>18</v>
      </c>
      <c r="B21" s="9" t="s">
        <v>86</v>
      </c>
      <c r="C21" s="9" t="s">
        <v>87</v>
      </c>
      <c r="D21" s="11" t="s">
        <v>128</v>
      </c>
      <c r="E21" s="9"/>
      <c r="F21" s="11">
        <v>80</v>
      </c>
      <c r="G21" s="6" t="s">
        <v>359</v>
      </c>
      <c r="H21" s="6" t="s">
        <v>360</v>
      </c>
      <c r="I21" s="11" t="s">
        <v>309</v>
      </c>
    </row>
    <row r="22" spans="1:9" x14ac:dyDescent="0.2">
      <c r="A22" s="11">
        <v>19</v>
      </c>
      <c r="B22" s="6" t="s">
        <v>29</v>
      </c>
      <c r="C22" s="6" t="s">
        <v>365</v>
      </c>
      <c r="D22" s="11" t="s">
        <v>310</v>
      </c>
      <c r="E22" s="9"/>
      <c r="F22" s="11">
        <v>81</v>
      </c>
      <c r="G22" s="9" t="s">
        <v>50</v>
      </c>
      <c r="H22" s="9" t="s">
        <v>51</v>
      </c>
      <c r="I22" s="11" t="s">
        <v>237</v>
      </c>
    </row>
    <row r="23" spans="1:9" x14ac:dyDescent="0.2">
      <c r="A23" s="11">
        <v>20</v>
      </c>
      <c r="B23" s="9" t="s">
        <v>136</v>
      </c>
      <c r="C23" s="9" t="s">
        <v>137</v>
      </c>
      <c r="D23" s="11" t="s">
        <v>238</v>
      </c>
      <c r="E23" s="9"/>
      <c r="F23" s="11">
        <v>82</v>
      </c>
      <c r="G23" s="6" t="s">
        <v>320</v>
      </c>
      <c r="H23" s="6" t="s">
        <v>321</v>
      </c>
      <c r="I23" s="11" t="s">
        <v>308</v>
      </c>
    </row>
    <row r="24" spans="1:9" x14ac:dyDescent="0.2">
      <c r="A24" s="11">
        <v>21</v>
      </c>
      <c r="B24" s="9" t="s">
        <v>403</v>
      </c>
      <c r="C24" s="9" t="s">
        <v>404</v>
      </c>
      <c r="D24" s="11" t="s">
        <v>388</v>
      </c>
      <c r="E24" s="9"/>
      <c r="F24" s="11">
        <v>83</v>
      </c>
      <c r="G24" s="9" t="s">
        <v>114</v>
      </c>
      <c r="H24" s="9" t="s">
        <v>115</v>
      </c>
      <c r="I24" s="11" t="s">
        <v>128</v>
      </c>
    </row>
    <row r="25" spans="1:9" x14ac:dyDescent="0.2">
      <c r="A25" s="11">
        <v>22</v>
      </c>
      <c r="B25" s="6" t="s">
        <v>340</v>
      </c>
      <c r="C25" s="6" t="s">
        <v>341</v>
      </c>
      <c r="D25" s="11" t="s">
        <v>309</v>
      </c>
      <c r="E25" s="9"/>
      <c r="F25" s="11">
        <v>84</v>
      </c>
      <c r="G25" s="6" t="s">
        <v>375</v>
      </c>
      <c r="H25" s="6" t="s">
        <v>376</v>
      </c>
      <c r="I25" s="11" t="s">
        <v>310</v>
      </c>
    </row>
    <row r="26" spans="1:9" x14ac:dyDescent="0.2">
      <c r="A26" s="11">
        <v>23</v>
      </c>
      <c r="B26" s="9" t="s">
        <v>17</v>
      </c>
      <c r="C26" s="9" t="s">
        <v>18</v>
      </c>
      <c r="D26" s="11" t="s">
        <v>237</v>
      </c>
      <c r="E26" s="9"/>
      <c r="F26" s="11">
        <v>85</v>
      </c>
      <c r="G26" s="9" t="s">
        <v>170</v>
      </c>
      <c r="H26" s="9" t="s">
        <v>171</v>
      </c>
      <c r="I26" s="11" t="s">
        <v>238</v>
      </c>
    </row>
    <row r="27" spans="1:9" x14ac:dyDescent="0.2">
      <c r="A27" s="11">
        <v>24</v>
      </c>
      <c r="B27" s="6" t="s">
        <v>319</v>
      </c>
      <c r="C27" s="6" t="s">
        <v>312</v>
      </c>
      <c r="D27" s="11" t="s">
        <v>308</v>
      </c>
      <c r="E27" s="9"/>
      <c r="F27" s="11">
        <v>86</v>
      </c>
      <c r="G27" s="6" t="s">
        <v>349</v>
      </c>
      <c r="H27" s="6" t="s">
        <v>293</v>
      </c>
      <c r="I27" s="11" t="s">
        <v>309</v>
      </c>
    </row>
    <row r="28" spans="1:9" x14ac:dyDescent="0.2">
      <c r="A28" s="11">
        <v>25</v>
      </c>
      <c r="B28" s="9" t="s">
        <v>90</v>
      </c>
      <c r="C28" s="9" t="s">
        <v>91</v>
      </c>
      <c r="D28" s="11" t="s">
        <v>128</v>
      </c>
      <c r="E28" s="9"/>
      <c r="F28" s="11">
        <v>87</v>
      </c>
      <c r="G28" s="9" t="s">
        <v>54</v>
      </c>
      <c r="H28" s="9" t="s">
        <v>55</v>
      </c>
      <c r="I28" s="11" t="s">
        <v>237</v>
      </c>
    </row>
    <row r="29" spans="1:9" x14ac:dyDescent="0.2">
      <c r="A29" s="11">
        <v>26</v>
      </c>
      <c r="B29" s="6" t="s">
        <v>366</v>
      </c>
      <c r="C29" s="6" t="s">
        <v>367</v>
      </c>
      <c r="D29" s="11" t="s">
        <v>310</v>
      </c>
      <c r="E29" s="9"/>
      <c r="F29" s="11">
        <v>88</v>
      </c>
      <c r="G29" s="6" t="s">
        <v>136</v>
      </c>
      <c r="H29" s="6" t="s">
        <v>328</v>
      </c>
      <c r="I29" s="11" t="s">
        <v>308</v>
      </c>
    </row>
    <row r="30" spans="1:9" x14ac:dyDescent="0.2">
      <c r="A30" s="11">
        <v>27</v>
      </c>
      <c r="B30" s="9" t="s">
        <v>140</v>
      </c>
      <c r="C30" s="9" t="s">
        <v>141</v>
      </c>
      <c r="D30" s="11" t="s">
        <v>238</v>
      </c>
      <c r="E30" s="9"/>
      <c r="F30" s="11">
        <v>89</v>
      </c>
      <c r="G30" s="9" t="s">
        <v>116</v>
      </c>
      <c r="H30" s="9" t="s">
        <v>117</v>
      </c>
      <c r="I30" s="11" t="s">
        <v>128</v>
      </c>
    </row>
    <row r="31" spans="1:9" x14ac:dyDescent="0.2">
      <c r="A31" s="11">
        <v>28</v>
      </c>
      <c r="B31" s="9" t="s">
        <v>405</v>
      </c>
      <c r="C31" s="9" t="s">
        <v>406</v>
      </c>
      <c r="D31" s="11" t="s">
        <v>388</v>
      </c>
      <c r="E31" s="9"/>
      <c r="F31" s="11">
        <v>90</v>
      </c>
      <c r="G31" s="6" t="s">
        <v>377</v>
      </c>
      <c r="H31" s="6" t="s">
        <v>378</v>
      </c>
      <c r="I31" s="11" t="s">
        <v>310</v>
      </c>
    </row>
    <row r="32" spans="1:9" x14ac:dyDescent="0.2">
      <c r="A32" s="11">
        <v>29</v>
      </c>
      <c r="B32" s="6" t="s">
        <v>344</v>
      </c>
      <c r="C32" s="6" t="s">
        <v>345</v>
      </c>
      <c r="D32" s="11" t="s">
        <v>309</v>
      </c>
      <c r="E32" s="9"/>
      <c r="F32" s="11">
        <v>91</v>
      </c>
      <c r="G32" s="9" t="s">
        <v>174</v>
      </c>
      <c r="H32" s="9" t="s">
        <v>153</v>
      </c>
      <c r="I32" s="11" t="s">
        <v>238</v>
      </c>
    </row>
    <row r="33" spans="1:9" x14ac:dyDescent="0.2">
      <c r="A33" s="11">
        <v>30</v>
      </c>
      <c r="B33" s="9" t="s">
        <v>21</v>
      </c>
      <c r="C33" s="9" t="s">
        <v>22</v>
      </c>
      <c r="D33" s="11" t="s">
        <v>237</v>
      </c>
      <c r="E33" s="9"/>
      <c r="F33" s="11">
        <v>92</v>
      </c>
      <c r="G33" s="6" t="s">
        <v>351</v>
      </c>
      <c r="H33" s="6" t="s">
        <v>352</v>
      </c>
      <c r="I33" s="11" t="s">
        <v>309</v>
      </c>
    </row>
    <row r="34" spans="1:9" x14ac:dyDescent="0.2">
      <c r="A34" s="11">
        <v>31</v>
      </c>
      <c r="B34" s="6" t="s">
        <v>331</v>
      </c>
      <c r="C34" s="6" t="s">
        <v>318</v>
      </c>
      <c r="D34" s="11" t="s">
        <v>308</v>
      </c>
      <c r="E34" s="9"/>
      <c r="F34" s="11">
        <v>93</v>
      </c>
      <c r="G34" s="9" t="s">
        <v>58</v>
      </c>
      <c r="H34" s="9" t="s">
        <v>59</v>
      </c>
      <c r="I34" s="11" t="s">
        <v>237</v>
      </c>
    </row>
    <row r="35" spans="1:9" x14ac:dyDescent="0.2">
      <c r="A35" s="11">
        <v>32</v>
      </c>
      <c r="B35" s="9" t="s">
        <v>80</v>
      </c>
      <c r="C35" s="9" t="s">
        <v>94</v>
      </c>
      <c r="D35" s="11" t="s">
        <v>128</v>
      </c>
      <c r="E35" s="9"/>
      <c r="F35" s="11">
        <v>94</v>
      </c>
      <c r="G35" s="6" t="s">
        <v>336</v>
      </c>
      <c r="H35" s="6" t="s">
        <v>126</v>
      </c>
      <c r="I35" s="11" t="s">
        <v>308</v>
      </c>
    </row>
    <row r="36" spans="1:9" x14ac:dyDescent="0.2">
      <c r="A36" s="11">
        <v>33</v>
      </c>
      <c r="B36" s="6" t="s">
        <v>368</v>
      </c>
      <c r="C36" s="6" t="s">
        <v>369</v>
      </c>
      <c r="D36" s="11" t="s">
        <v>310</v>
      </c>
      <c r="E36" s="9"/>
      <c r="F36" s="11">
        <v>95</v>
      </c>
      <c r="G36" s="9" t="s">
        <v>118</v>
      </c>
      <c r="H36" s="9" t="s">
        <v>119</v>
      </c>
      <c r="I36" s="11" t="s">
        <v>128</v>
      </c>
    </row>
    <row r="37" spans="1:9" x14ac:dyDescent="0.2">
      <c r="A37" s="11">
        <v>34</v>
      </c>
      <c r="B37" s="9" t="s">
        <v>143</v>
      </c>
      <c r="C37" s="9" t="s">
        <v>139</v>
      </c>
      <c r="D37" s="11" t="s">
        <v>238</v>
      </c>
      <c r="E37" s="9"/>
      <c r="F37" s="11">
        <v>96</v>
      </c>
      <c r="G37" s="6" t="s">
        <v>379</v>
      </c>
      <c r="H37" s="6" t="s">
        <v>380</v>
      </c>
      <c r="I37" s="11" t="s">
        <v>310</v>
      </c>
    </row>
    <row r="38" spans="1:9" x14ac:dyDescent="0.2">
      <c r="A38" s="11">
        <v>35</v>
      </c>
      <c r="B38" s="9" t="s">
        <v>405</v>
      </c>
      <c r="C38" s="9" t="s">
        <v>407</v>
      </c>
      <c r="D38" s="11" t="s">
        <v>388</v>
      </c>
      <c r="E38" s="9"/>
      <c r="F38" s="11">
        <v>97</v>
      </c>
      <c r="G38" s="9" t="s">
        <v>177</v>
      </c>
      <c r="H38" s="9" t="s">
        <v>178</v>
      </c>
      <c r="I38" s="11" t="s">
        <v>238</v>
      </c>
    </row>
    <row r="39" spans="1:9" x14ac:dyDescent="0.2">
      <c r="A39" s="11">
        <v>36</v>
      </c>
      <c r="B39" s="6" t="s">
        <v>348</v>
      </c>
      <c r="C39" s="6" t="s">
        <v>107</v>
      </c>
      <c r="D39" s="11" t="s">
        <v>309</v>
      </c>
      <c r="E39" s="9"/>
      <c r="F39" s="11">
        <v>98</v>
      </c>
      <c r="G39" s="6" t="s">
        <v>354</v>
      </c>
      <c r="H39" s="6" t="s">
        <v>355</v>
      </c>
      <c r="I39" s="11" t="s">
        <v>309</v>
      </c>
    </row>
    <row r="40" spans="1:9" x14ac:dyDescent="0.2">
      <c r="A40" s="11">
        <v>37</v>
      </c>
      <c r="B40" s="9" t="s">
        <v>25</v>
      </c>
      <c r="C40" s="9" t="s">
        <v>26</v>
      </c>
      <c r="D40" s="11" t="s">
        <v>237</v>
      </c>
      <c r="E40" s="9"/>
      <c r="F40" s="11">
        <v>99</v>
      </c>
      <c r="G40" s="9" t="s">
        <v>62</v>
      </c>
      <c r="H40" s="9" t="s">
        <v>63</v>
      </c>
      <c r="I40" s="11" t="s">
        <v>237</v>
      </c>
    </row>
    <row r="41" spans="1:9" x14ac:dyDescent="0.2">
      <c r="A41" s="11">
        <v>38</v>
      </c>
      <c r="B41" s="6" t="s">
        <v>170</v>
      </c>
      <c r="C41" s="6" t="s">
        <v>260</v>
      </c>
      <c r="D41" s="11" t="s">
        <v>308</v>
      </c>
      <c r="E41" s="9"/>
      <c r="F41" s="11">
        <v>100</v>
      </c>
      <c r="G41" s="6" t="s">
        <v>29</v>
      </c>
      <c r="H41" s="6" t="s">
        <v>335</v>
      </c>
      <c r="I41" s="11" t="s">
        <v>308</v>
      </c>
    </row>
    <row r="42" spans="1:9" x14ac:dyDescent="0.2">
      <c r="A42" s="11">
        <v>39</v>
      </c>
      <c r="B42" s="9" t="s">
        <v>96</v>
      </c>
      <c r="C42" s="9" t="s">
        <v>97</v>
      </c>
      <c r="D42" s="11" t="s">
        <v>128</v>
      </c>
      <c r="E42" s="9"/>
      <c r="F42" s="11">
        <v>101</v>
      </c>
      <c r="G42" s="9" t="s">
        <v>120</v>
      </c>
      <c r="H42" s="9" t="s">
        <v>121</v>
      </c>
      <c r="I42" s="11" t="s">
        <v>128</v>
      </c>
    </row>
    <row r="43" spans="1:9" x14ac:dyDescent="0.2">
      <c r="A43" s="11">
        <v>40</v>
      </c>
      <c r="B43" s="6" t="s">
        <v>370</v>
      </c>
      <c r="C43" s="6" t="s">
        <v>371</v>
      </c>
      <c r="D43" s="11" t="s">
        <v>310</v>
      </c>
      <c r="E43" s="9"/>
      <c r="F43" s="11">
        <v>102</v>
      </c>
      <c r="G43" s="9" t="s">
        <v>181</v>
      </c>
      <c r="H43" s="9" t="s">
        <v>182</v>
      </c>
      <c r="I43" s="11" t="s">
        <v>238</v>
      </c>
    </row>
    <row r="44" spans="1:9" x14ac:dyDescent="0.2">
      <c r="A44" s="11">
        <v>41</v>
      </c>
      <c r="B44" s="9" t="s">
        <v>146</v>
      </c>
      <c r="C44" s="9" t="s">
        <v>147</v>
      </c>
      <c r="D44" s="11" t="s">
        <v>238</v>
      </c>
      <c r="E44" s="9"/>
      <c r="F44" s="11">
        <v>103</v>
      </c>
      <c r="G44" s="9" t="s">
        <v>65</v>
      </c>
      <c r="H44" s="9" t="s">
        <v>66</v>
      </c>
      <c r="I44" s="11" t="s">
        <v>237</v>
      </c>
    </row>
    <row r="45" spans="1:9" x14ac:dyDescent="0.2">
      <c r="A45" s="11">
        <v>42</v>
      </c>
      <c r="B45" s="9" t="s">
        <v>408</v>
      </c>
      <c r="C45" s="9" t="s">
        <v>409</v>
      </c>
      <c r="D45" s="11" t="s">
        <v>388</v>
      </c>
      <c r="E45" s="9"/>
      <c r="F45" s="11">
        <v>104</v>
      </c>
      <c r="G45" s="6" t="s">
        <v>332</v>
      </c>
      <c r="H45" s="6" t="s">
        <v>333</v>
      </c>
      <c r="I45" s="11" t="s">
        <v>308</v>
      </c>
    </row>
    <row r="46" spans="1:9" x14ac:dyDescent="0.2">
      <c r="A46" s="11">
        <v>43</v>
      </c>
      <c r="B46" s="6" t="s">
        <v>353</v>
      </c>
      <c r="C46" s="6" t="s">
        <v>290</v>
      </c>
      <c r="D46" s="11" t="s">
        <v>309</v>
      </c>
      <c r="E46" s="9"/>
      <c r="F46" s="11">
        <v>105</v>
      </c>
      <c r="G46" s="9" t="s">
        <v>122</v>
      </c>
      <c r="H46" s="9" t="s">
        <v>123</v>
      </c>
      <c r="I46" s="11" t="s">
        <v>128</v>
      </c>
    </row>
    <row r="47" spans="1:9" x14ac:dyDescent="0.2">
      <c r="A47" s="11">
        <v>44</v>
      </c>
      <c r="B47" s="9" t="s">
        <v>29</v>
      </c>
      <c r="C47" s="9" t="s">
        <v>30</v>
      </c>
      <c r="D47" s="11" t="s">
        <v>237</v>
      </c>
      <c r="E47" s="9"/>
      <c r="F47" s="11">
        <v>106</v>
      </c>
      <c r="G47" s="9" t="s">
        <v>184</v>
      </c>
      <c r="H47" s="9" t="s">
        <v>185</v>
      </c>
      <c r="I47" s="11" t="s">
        <v>238</v>
      </c>
    </row>
    <row r="48" spans="1:9" x14ac:dyDescent="0.2">
      <c r="A48" s="11">
        <v>45</v>
      </c>
      <c r="B48" s="6" t="s">
        <v>188</v>
      </c>
      <c r="C48" s="6" t="s">
        <v>316</v>
      </c>
      <c r="D48" s="11" t="s">
        <v>308</v>
      </c>
      <c r="E48" s="9"/>
      <c r="F48" s="11">
        <v>107</v>
      </c>
      <c r="G48" s="9" t="s">
        <v>68</v>
      </c>
      <c r="H48" s="9" t="s">
        <v>69</v>
      </c>
      <c r="I48" s="11" t="s">
        <v>237</v>
      </c>
    </row>
    <row r="49" spans="1:9" x14ac:dyDescent="0.2">
      <c r="A49" s="11">
        <v>46</v>
      </c>
      <c r="B49" s="9" t="s">
        <v>100</v>
      </c>
      <c r="C49" s="9" t="s">
        <v>101</v>
      </c>
      <c r="D49" s="11" t="s">
        <v>128</v>
      </c>
      <c r="E49" s="9"/>
      <c r="F49" s="11">
        <v>108</v>
      </c>
      <c r="G49" s="9" t="s">
        <v>397</v>
      </c>
      <c r="H49" s="9" t="s">
        <v>398</v>
      </c>
      <c r="I49" s="11" t="s">
        <v>308</v>
      </c>
    </row>
    <row r="50" spans="1:9" x14ac:dyDescent="0.2">
      <c r="A50" s="11">
        <v>47</v>
      </c>
      <c r="B50" s="6" t="s">
        <v>372</v>
      </c>
      <c r="C50" s="6" t="s">
        <v>281</v>
      </c>
      <c r="D50" s="11" t="s">
        <v>310</v>
      </c>
      <c r="E50" s="9"/>
      <c r="F50" s="11">
        <v>109</v>
      </c>
      <c r="G50" s="9" t="s">
        <v>124</v>
      </c>
      <c r="H50" s="9" t="s">
        <v>125</v>
      </c>
      <c r="I50" s="11" t="s">
        <v>128</v>
      </c>
    </row>
    <row r="51" spans="1:9" x14ac:dyDescent="0.2">
      <c r="A51" s="11">
        <v>48</v>
      </c>
      <c r="B51" s="9" t="s">
        <v>149</v>
      </c>
      <c r="C51" s="9" t="s">
        <v>150</v>
      </c>
      <c r="D51" s="11" t="s">
        <v>238</v>
      </c>
      <c r="E51" s="9"/>
      <c r="F51" s="11">
        <v>110</v>
      </c>
      <c r="G51" s="9" t="s">
        <v>188</v>
      </c>
      <c r="H51" s="9" t="s">
        <v>189</v>
      </c>
      <c r="I51" s="11" t="s">
        <v>238</v>
      </c>
    </row>
    <row r="52" spans="1:9" x14ac:dyDescent="0.2">
      <c r="A52" s="11">
        <v>49</v>
      </c>
      <c r="B52" s="6" t="s">
        <v>91</v>
      </c>
      <c r="C52" s="6" t="s">
        <v>350</v>
      </c>
      <c r="D52" s="11" t="s">
        <v>309</v>
      </c>
      <c r="E52" s="9"/>
      <c r="F52" s="11">
        <v>111</v>
      </c>
      <c r="G52" s="9" t="s">
        <v>71</v>
      </c>
      <c r="H52" s="9" t="s">
        <v>72</v>
      </c>
      <c r="I52" s="11" t="s">
        <v>237</v>
      </c>
    </row>
    <row r="53" spans="1:9" x14ac:dyDescent="0.2">
      <c r="A53" s="11">
        <v>50</v>
      </c>
      <c r="B53" s="9" t="s">
        <v>32</v>
      </c>
      <c r="C53" s="9" t="s">
        <v>33</v>
      </c>
      <c r="D53" s="11" t="s">
        <v>237</v>
      </c>
      <c r="E53" s="9"/>
      <c r="F53" s="11">
        <v>112</v>
      </c>
      <c r="G53" s="9" t="s">
        <v>126</v>
      </c>
      <c r="H53" s="9" t="s">
        <v>115</v>
      </c>
      <c r="I53" s="11" t="s">
        <v>128</v>
      </c>
    </row>
    <row r="54" spans="1:9" x14ac:dyDescent="0.2">
      <c r="A54" s="11">
        <v>51</v>
      </c>
      <c r="B54" s="6" t="s">
        <v>331</v>
      </c>
      <c r="C54" s="6" t="s">
        <v>334</v>
      </c>
      <c r="D54" s="11" t="s">
        <v>308</v>
      </c>
      <c r="E54" s="9"/>
      <c r="F54" s="11">
        <v>113</v>
      </c>
      <c r="G54" s="9" t="s">
        <v>192</v>
      </c>
      <c r="H54" s="9" t="s">
        <v>193</v>
      </c>
      <c r="I54" s="11" t="s">
        <v>238</v>
      </c>
    </row>
    <row r="55" spans="1:9" x14ac:dyDescent="0.2">
      <c r="A55" s="11">
        <v>52</v>
      </c>
      <c r="B55" s="9" t="s">
        <v>104</v>
      </c>
      <c r="C55" s="9" t="s">
        <v>105</v>
      </c>
      <c r="D55" s="11" t="s">
        <v>128</v>
      </c>
      <c r="E55" s="9"/>
      <c r="F55" s="11">
        <v>114</v>
      </c>
      <c r="G55" s="9" t="s">
        <v>75</v>
      </c>
      <c r="H55" s="9" t="s">
        <v>72</v>
      </c>
      <c r="I55" s="11" t="s">
        <v>237</v>
      </c>
    </row>
    <row r="56" spans="1:9" x14ac:dyDescent="0.2">
      <c r="A56" s="11">
        <v>53</v>
      </c>
      <c r="B56" s="6" t="s">
        <v>329</v>
      </c>
      <c r="C56" s="6" t="s">
        <v>330</v>
      </c>
      <c r="D56" s="11" t="s">
        <v>310</v>
      </c>
      <c r="E56" s="9"/>
      <c r="F56" s="11">
        <v>115</v>
      </c>
      <c r="G56" s="9" t="s">
        <v>127</v>
      </c>
      <c r="H56" s="9" t="s">
        <v>123</v>
      </c>
      <c r="I56" s="11" t="s">
        <v>128</v>
      </c>
    </row>
    <row r="57" spans="1:9" x14ac:dyDescent="0.2">
      <c r="A57" s="11">
        <v>54</v>
      </c>
      <c r="B57" s="9" t="s">
        <v>152</v>
      </c>
      <c r="C57" s="9" t="s">
        <v>153</v>
      </c>
      <c r="D57" s="11" t="s">
        <v>238</v>
      </c>
      <c r="E57" s="9"/>
      <c r="F57" s="11">
        <v>116</v>
      </c>
      <c r="G57" s="9" t="s">
        <v>129</v>
      </c>
      <c r="H57" s="9" t="s">
        <v>196</v>
      </c>
      <c r="I57" s="11" t="s">
        <v>238</v>
      </c>
    </row>
    <row r="58" spans="1:9" x14ac:dyDescent="0.2">
      <c r="A58" s="11">
        <v>55</v>
      </c>
      <c r="B58" s="6" t="s">
        <v>361</v>
      </c>
      <c r="C58" s="6" t="s">
        <v>362</v>
      </c>
      <c r="D58" s="11" t="s">
        <v>309</v>
      </c>
      <c r="E58" s="9"/>
      <c r="F58" s="11">
        <v>117</v>
      </c>
      <c r="G58" s="9" t="s">
        <v>78</v>
      </c>
      <c r="H58" s="9" t="s">
        <v>79</v>
      </c>
      <c r="I58" s="11" t="s">
        <v>237</v>
      </c>
    </row>
    <row r="59" spans="1:9" x14ac:dyDescent="0.2">
      <c r="A59" s="11">
        <v>56</v>
      </c>
      <c r="B59" s="9" t="s">
        <v>35</v>
      </c>
      <c r="C59" s="9" t="s">
        <v>36</v>
      </c>
      <c r="D59" s="11" t="s">
        <v>237</v>
      </c>
      <c r="E59" s="9"/>
      <c r="F59" s="11">
        <v>118</v>
      </c>
      <c r="G59" s="9" t="s">
        <v>91</v>
      </c>
      <c r="H59" s="9" t="s">
        <v>199</v>
      </c>
      <c r="I59" s="11" t="s">
        <v>238</v>
      </c>
    </row>
    <row r="60" spans="1:9" x14ac:dyDescent="0.2">
      <c r="A60" s="11">
        <v>57</v>
      </c>
      <c r="B60" s="6" t="s">
        <v>322</v>
      </c>
      <c r="C60" s="6" t="s">
        <v>323</v>
      </c>
      <c r="D60" s="11" t="s">
        <v>308</v>
      </c>
      <c r="E60" s="9"/>
      <c r="F60" s="11">
        <v>119</v>
      </c>
      <c r="G60" s="9" t="s">
        <v>202</v>
      </c>
      <c r="H60" s="9" t="s">
        <v>203</v>
      </c>
      <c r="I60" s="11" t="s">
        <v>238</v>
      </c>
    </row>
    <row r="61" spans="1:9" x14ac:dyDescent="0.2">
      <c r="A61" s="11">
        <v>58</v>
      </c>
      <c r="B61" s="9" t="s">
        <v>107</v>
      </c>
      <c r="C61" s="9" t="s">
        <v>108</v>
      </c>
      <c r="D61" s="11" t="s">
        <v>128</v>
      </c>
      <c r="E61" s="9"/>
      <c r="F61" s="11">
        <v>120</v>
      </c>
      <c r="G61" s="9" t="s">
        <v>206</v>
      </c>
      <c r="H61" s="9" t="s">
        <v>207</v>
      </c>
      <c r="I61" s="11" t="s">
        <v>238</v>
      </c>
    </row>
    <row r="62" spans="1:9" x14ac:dyDescent="0.2">
      <c r="A62" s="11">
        <v>59</v>
      </c>
      <c r="B62" s="6" t="s">
        <v>342</v>
      </c>
      <c r="C62" s="6" t="s">
        <v>297</v>
      </c>
      <c r="D62" s="11" t="s">
        <v>310</v>
      </c>
      <c r="E62" s="9"/>
      <c r="F62" s="11">
        <v>121</v>
      </c>
      <c r="G62" s="9" t="s">
        <v>210</v>
      </c>
      <c r="H62" s="9" t="s">
        <v>211</v>
      </c>
      <c r="I62" s="11" t="s">
        <v>238</v>
      </c>
    </row>
    <row r="63" spans="1:9" x14ac:dyDescent="0.2">
      <c r="A63" s="11">
        <v>60</v>
      </c>
      <c r="B63" s="6" t="s">
        <v>326</v>
      </c>
      <c r="C63" s="6" t="s">
        <v>327</v>
      </c>
      <c r="D63" s="11" t="s">
        <v>310</v>
      </c>
      <c r="E63" s="9"/>
      <c r="F63" s="11">
        <v>122</v>
      </c>
      <c r="G63" s="9" t="s">
        <v>54</v>
      </c>
      <c r="H63" s="9" t="s">
        <v>433</v>
      </c>
      <c r="I63" s="11" t="s">
        <v>308</v>
      </c>
    </row>
    <row r="64" spans="1:9" x14ac:dyDescent="0.2">
      <c r="A64" s="11">
        <v>61</v>
      </c>
      <c r="B64" s="9" t="s">
        <v>156</v>
      </c>
      <c r="C64" s="9" t="s">
        <v>137</v>
      </c>
      <c r="D64" s="11" t="s">
        <v>238</v>
      </c>
      <c r="E64" s="9"/>
      <c r="F64" s="9"/>
      <c r="G64" s="9"/>
      <c r="H64" s="9"/>
      <c r="I64" s="9"/>
    </row>
    <row r="65" spans="1:9" x14ac:dyDescent="0.2">
      <c r="A65" s="9"/>
      <c r="B65" s="9"/>
      <c r="C65" s="9"/>
      <c r="D65" s="9"/>
      <c r="E65" s="9"/>
      <c r="F65" s="9"/>
      <c r="G65" s="9"/>
      <c r="H65" s="9"/>
      <c r="I65" s="9"/>
    </row>
  </sheetData>
  <printOptions gridLines="1"/>
  <pageMargins left="0.7" right="0.7" top="0.75" bottom="0.75" header="0.3" footer="0.3"/>
  <pageSetup scale="71" orientation="portrait" draft="1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7318D-C067-FF43-8290-0828A0691AF7}">
  <sheetPr>
    <pageSetUpPr fitToPage="1"/>
  </sheetPr>
  <dimension ref="A1:I61"/>
  <sheetViews>
    <sheetView topLeftCell="A47" workbookViewId="0">
      <selection activeCell="F59" sqref="F59:I59"/>
    </sheetView>
  </sheetViews>
  <sheetFormatPr baseColWidth="10" defaultRowHeight="16" x14ac:dyDescent="0.2"/>
  <cols>
    <col min="1" max="1" width="12.1640625" bestFit="1" customWidth="1"/>
    <col min="3" max="3" width="17" customWidth="1"/>
    <col min="5" max="5" width="5.6640625" customWidth="1"/>
    <col min="6" max="6" width="5.6640625" bestFit="1" customWidth="1"/>
    <col min="8" max="8" width="18.6640625" bestFit="1" customWidth="1"/>
    <col min="10" max="10" width="6" customWidth="1"/>
  </cols>
  <sheetData>
    <row r="1" spans="1:9" x14ac:dyDescent="0.2">
      <c r="A1" s="26" t="s">
        <v>381</v>
      </c>
      <c r="C1" s="13" t="s">
        <v>432</v>
      </c>
    </row>
    <row r="2" spans="1:9" ht="17" x14ac:dyDescent="0.2">
      <c r="A2" s="26" t="s">
        <v>431</v>
      </c>
      <c r="B2" s="8"/>
      <c r="F2" s="12" t="s">
        <v>1</v>
      </c>
      <c r="G2" s="15" t="s">
        <v>2</v>
      </c>
      <c r="H2" s="15" t="s">
        <v>3</v>
      </c>
      <c r="I2" s="12" t="s">
        <v>236</v>
      </c>
    </row>
    <row r="3" spans="1:9" ht="17" x14ac:dyDescent="0.2">
      <c r="A3" s="12" t="s">
        <v>1</v>
      </c>
      <c r="B3" s="15" t="s">
        <v>2</v>
      </c>
      <c r="C3" s="15" t="s">
        <v>3</v>
      </c>
      <c r="D3" s="12" t="s">
        <v>236</v>
      </c>
      <c r="F3" s="11">
        <v>259</v>
      </c>
      <c r="G3" s="6" t="s">
        <v>252</v>
      </c>
      <c r="H3" s="6" t="s">
        <v>253</v>
      </c>
      <c r="I3" s="11" t="s">
        <v>308</v>
      </c>
    </row>
    <row r="4" spans="1:9" x14ac:dyDescent="0.2">
      <c r="A4" s="11">
        <v>201</v>
      </c>
      <c r="B4" s="6" t="s">
        <v>305</v>
      </c>
      <c r="C4" s="6" t="s">
        <v>306</v>
      </c>
      <c r="D4" s="11" t="s">
        <v>310</v>
      </c>
      <c r="F4" s="11">
        <v>260</v>
      </c>
      <c r="G4" s="9" t="s">
        <v>102</v>
      </c>
      <c r="H4" s="9" t="s">
        <v>109</v>
      </c>
      <c r="I4" s="11" t="s">
        <v>128</v>
      </c>
    </row>
    <row r="5" spans="1:9" x14ac:dyDescent="0.2">
      <c r="A5" s="11">
        <v>202</v>
      </c>
      <c r="B5" s="9" t="s">
        <v>131</v>
      </c>
      <c r="C5" s="9" t="s">
        <v>132</v>
      </c>
      <c r="D5" s="11" t="s">
        <v>238</v>
      </c>
      <c r="F5" s="11">
        <v>261</v>
      </c>
      <c r="G5" s="6" t="s">
        <v>274</v>
      </c>
      <c r="H5" s="6" t="s">
        <v>275</v>
      </c>
      <c r="I5" s="11" t="s">
        <v>309</v>
      </c>
    </row>
    <row r="6" spans="1:9" x14ac:dyDescent="0.2">
      <c r="A6" s="11">
        <v>203</v>
      </c>
      <c r="B6" s="6" t="s">
        <v>239</v>
      </c>
      <c r="C6" s="6" t="s">
        <v>240</v>
      </c>
      <c r="D6" s="11" t="s">
        <v>308</v>
      </c>
      <c r="F6" s="11">
        <v>262</v>
      </c>
      <c r="G6" s="9" t="s">
        <v>37</v>
      </c>
      <c r="H6" s="9" t="s">
        <v>26</v>
      </c>
      <c r="I6" s="11" t="s">
        <v>237</v>
      </c>
    </row>
    <row r="7" spans="1:9" x14ac:dyDescent="0.2">
      <c r="A7" s="11">
        <v>204</v>
      </c>
      <c r="B7" s="19" t="s">
        <v>410</v>
      </c>
      <c r="C7" s="19" t="s">
        <v>411</v>
      </c>
      <c r="D7" s="11" t="s">
        <v>388</v>
      </c>
      <c r="F7" s="11">
        <v>263</v>
      </c>
      <c r="G7" s="6" t="s">
        <v>300</v>
      </c>
      <c r="H7" s="6" t="s">
        <v>301</v>
      </c>
      <c r="I7" s="11" t="s">
        <v>310</v>
      </c>
    </row>
    <row r="8" spans="1:9" x14ac:dyDescent="0.2">
      <c r="A8" s="11">
        <v>205</v>
      </c>
      <c r="B8" s="9" t="s">
        <v>82</v>
      </c>
      <c r="C8" s="9" t="s">
        <v>83</v>
      </c>
      <c r="D8" s="11" t="s">
        <v>128</v>
      </c>
      <c r="F8" s="11">
        <v>264</v>
      </c>
      <c r="G8" s="9" t="s">
        <v>161</v>
      </c>
      <c r="H8" s="9" t="s">
        <v>162</v>
      </c>
      <c r="I8" s="11" t="s">
        <v>238</v>
      </c>
    </row>
    <row r="9" spans="1:9" x14ac:dyDescent="0.2">
      <c r="A9" s="11">
        <v>206</v>
      </c>
      <c r="B9" s="6" t="s">
        <v>267</v>
      </c>
      <c r="C9" s="6" t="s">
        <v>268</v>
      </c>
      <c r="D9" s="11" t="s">
        <v>309</v>
      </c>
      <c r="F9" s="11">
        <v>265</v>
      </c>
      <c r="G9" s="6" t="s">
        <v>259</v>
      </c>
      <c r="H9" s="6" t="s">
        <v>260</v>
      </c>
      <c r="I9" s="11" t="s">
        <v>308</v>
      </c>
    </row>
    <row r="10" spans="1:9" x14ac:dyDescent="0.2">
      <c r="A10" s="11">
        <v>207</v>
      </c>
      <c r="B10" s="9" t="s">
        <v>8</v>
      </c>
      <c r="C10" s="9" t="s">
        <v>9</v>
      </c>
      <c r="D10" s="11" t="s">
        <v>237</v>
      </c>
      <c r="F10" s="11">
        <v>266</v>
      </c>
      <c r="G10" s="6" t="s">
        <v>265</v>
      </c>
      <c r="H10" s="6" t="s">
        <v>266</v>
      </c>
      <c r="I10" s="11" t="s">
        <v>309</v>
      </c>
    </row>
    <row r="11" spans="1:9" x14ac:dyDescent="0.2">
      <c r="A11" s="11">
        <v>208</v>
      </c>
      <c r="B11" s="6" t="s">
        <v>303</v>
      </c>
      <c r="C11" s="6" t="s">
        <v>304</v>
      </c>
      <c r="D11" s="11" t="s">
        <v>310</v>
      </c>
      <c r="F11" s="11">
        <v>267</v>
      </c>
      <c r="G11" s="9" t="s">
        <v>40</v>
      </c>
      <c r="H11" s="9" t="s">
        <v>41</v>
      </c>
      <c r="I11" s="11" t="s">
        <v>237</v>
      </c>
    </row>
    <row r="12" spans="1:9" x14ac:dyDescent="0.2">
      <c r="A12" s="11">
        <v>209</v>
      </c>
      <c r="B12" s="9" t="s">
        <v>135</v>
      </c>
      <c r="C12" s="9" t="s">
        <v>132</v>
      </c>
      <c r="D12" s="11" t="s">
        <v>238</v>
      </c>
      <c r="F12" s="11">
        <v>268</v>
      </c>
      <c r="G12" s="6" t="s">
        <v>298</v>
      </c>
      <c r="H12" s="6" t="s">
        <v>299</v>
      </c>
      <c r="I12" s="11" t="s">
        <v>310</v>
      </c>
    </row>
    <row r="13" spans="1:9" x14ac:dyDescent="0.2">
      <c r="A13" s="11">
        <v>210</v>
      </c>
      <c r="B13" s="6" t="s">
        <v>241</v>
      </c>
      <c r="C13" s="6" t="s">
        <v>242</v>
      </c>
      <c r="D13" s="11" t="s">
        <v>308</v>
      </c>
      <c r="F13" s="11">
        <v>269</v>
      </c>
      <c r="G13" s="9" t="s">
        <v>164</v>
      </c>
      <c r="H13" s="9" t="s">
        <v>165</v>
      </c>
      <c r="I13" s="11" t="s">
        <v>238</v>
      </c>
    </row>
    <row r="14" spans="1:9" x14ac:dyDescent="0.2">
      <c r="A14" s="11">
        <v>211</v>
      </c>
      <c r="B14" s="19" t="s">
        <v>412</v>
      </c>
      <c r="C14" s="19" t="s">
        <v>413</v>
      </c>
      <c r="D14" s="11" t="s">
        <v>388</v>
      </c>
      <c r="F14" s="11">
        <v>270</v>
      </c>
      <c r="G14" s="6" t="s">
        <v>60</v>
      </c>
      <c r="H14" s="6" t="s">
        <v>258</v>
      </c>
      <c r="I14" s="11" t="s">
        <v>308</v>
      </c>
    </row>
    <row r="15" spans="1:9" x14ac:dyDescent="0.2">
      <c r="A15" s="11">
        <v>212</v>
      </c>
      <c r="B15" s="9" t="s">
        <v>84</v>
      </c>
      <c r="C15" s="9" t="s">
        <v>48</v>
      </c>
      <c r="D15" s="11" t="s">
        <v>128</v>
      </c>
      <c r="F15" s="11">
        <v>271</v>
      </c>
      <c r="G15" s="6" t="s">
        <v>278</v>
      </c>
      <c r="H15" s="6" t="s">
        <v>279</v>
      </c>
      <c r="I15" s="11" t="s">
        <v>309</v>
      </c>
    </row>
    <row r="16" spans="1:9" x14ac:dyDescent="0.2">
      <c r="A16" s="11">
        <v>213</v>
      </c>
      <c r="B16" s="6" t="s">
        <v>271</v>
      </c>
      <c r="C16" s="6" t="s">
        <v>272</v>
      </c>
      <c r="D16" s="11" t="s">
        <v>309</v>
      </c>
      <c r="F16" s="11">
        <v>272</v>
      </c>
      <c r="G16" s="9" t="s">
        <v>44</v>
      </c>
      <c r="H16" s="9" t="s">
        <v>45</v>
      </c>
      <c r="I16" s="11" t="s">
        <v>237</v>
      </c>
    </row>
    <row r="17" spans="1:9" x14ac:dyDescent="0.2">
      <c r="A17" s="11">
        <v>214</v>
      </c>
      <c r="B17" s="9" t="s">
        <v>12</v>
      </c>
      <c r="C17" s="9" t="s">
        <v>13</v>
      </c>
      <c r="D17" s="11" t="s">
        <v>237</v>
      </c>
      <c r="F17" s="11">
        <v>273</v>
      </c>
      <c r="G17" s="6" t="s">
        <v>294</v>
      </c>
      <c r="H17" s="6" t="s">
        <v>295</v>
      </c>
      <c r="I17" s="11" t="s">
        <v>310</v>
      </c>
    </row>
    <row r="18" spans="1:9" x14ac:dyDescent="0.2">
      <c r="A18" s="11">
        <v>215</v>
      </c>
      <c r="B18" s="6" t="s">
        <v>172</v>
      </c>
      <c r="C18" s="6" t="s">
        <v>302</v>
      </c>
      <c r="D18" s="11" t="s">
        <v>310</v>
      </c>
      <c r="F18" s="11">
        <v>274</v>
      </c>
      <c r="G18" s="9" t="s">
        <v>168</v>
      </c>
      <c r="H18" s="9" t="s">
        <v>169</v>
      </c>
      <c r="I18" s="11" t="s">
        <v>238</v>
      </c>
    </row>
    <row r="19" spans="1:9" x14ac:dyDescent="0.2">
      <c r="A19" s="11">
        <v>216</v>
      </c>
      <c r="B19" s="9" t="s">
        <v>138</v>
      </c>
      <c r="C19" s="9" t="s">
        <v>139</v>
      </c>
      <c r="D19" s="11" t="s">
        <v>238</v>
      </c>
      <c r="F19" s="11">
        <v>275</v>
      </c>
      <c r="G19" s="6" t="s">
        <v>256</v>
      </c>
      <c r="H19" s="6" t="s">
        <v>257</v>
      </c>
      <c r="I19" s="11" t="s">
        <v>308</v>
      </c>
    </row>
    <row r="20" spans="1:9" x14ac:dyDescent="0.2">
      <c r="A20" s="11">
        <v>217</v>
      </c>
      <c r="B20" s="6" t="s">
        <v>227</v>
      </c>
      <c r="C20" s="6" t="s">
        <v>243</v>
      </c>
      <c r="D20" s="11" t="s">
        <v>308</v>
      </c>
      <c r="F20" s="11">
        <v>276</v>
      </c>
      <c r="G20" s="6" t="s">
        <v>60</v>
      </c>
      <c r="H20" s="6" t="s">
        <v>291</v>
      </c>
      <c r="I20" s="11" t="s">
        <v>309</v>
      </c>
    </row>
    <row r="21" spans="1:9" x14ac:dyDescent="0.2">
      <c r="A21" s="11">
        <v>218</v>
      </c>
      <c r="B21" s="19" t="s">
        <v>414</v>
      </c>
      <c r="C21" s="19" t="s">
        <v>415</v>
      </c>
      <c r="D21" s="11" t="s">
        <v>388</v>
      </c>
      <c r="F21" s="11">
        <v>277</v>
      </c>
      <c r="G21" s="9" t="s">
        <v>48</v>
      </c>
      <c r="H21" s="9" t="s">
        <v>49</v>
      </c>
      <c r="I21" s="11" t="s">
        <v>237</v>
      </c>
    </row>
    <row r="22" spans="1:9" x14ac:dyDescent="0.2">
      <c r="A22" s="11">
        <v>219</v>
      </c>
      <c r="B22" s="9" t="s">
        <v>88</v>
      </c>
      <c r="C22" s="9" t="s">
        <v>89</v>
      </c>
      <c r="D22" s="11" t="s">
        <v>128</v>
      </c>
      <c r="F22" s="11">
        <v>278</v>
      </c>
      <c r="G22" s="6" t="s">
        <v>292</v>
      </c>
      <c r="H22" s="6" t="s">
        <v>273</v>
      </c>
      <c r="I22" s="11" t="s">
        <v>310</v>
      </c>
    </row>
    <row r="23" spans="1:9" x14ac:dyDescent="0.2">
      <c r="A23" s="11">
        <v>220</v>
      </c>
      <c r="B23" s="6" t="s">
        <v>284</v>
      </c>
      <c r="C23" s="6" t="s">
        <v>285</v>
      </c>
      <c r="D23" s="11" t="s">
        <v>309</v>
      </c>
      <c r="F23" s="11">
        <v>279</v>
      </c>
      <c r="G23" s="9" t="s">
        <v>172</v>
      </c>
      <c r="H23" s="9" t="s">
        <v>173</v>
      </c>
      <c r="I23" s="11" t="s">
        <v>238</v>
      </c>
    </row>
    <row r="24" spans="1:9" x14ac:dyDescent="0.2">
      <c r="A24" s="11">
        <v>221</v>
      </c>
      <c r="B24" s="9" t="s">
        <v>16</v>
      </c>
      <c r="C24" s="9" t="s">
        <v>6</v>
      </c>
      <c r="D24" s="11" t="s">
        <v>237</v>
      </c>
      <c r="F24" s="11">
        <v>280</v>
      </c>
      <c r="G24" s="6" t="s">
        <v>175</v>
      </c>
      <c r="H24" s="6" t="s">
        <v>253</v>
      </c>
      <c r="I24" s="11" t="s">
        <v>308</v>
      </c>
    </row>
    <row r="25" spans="1:9" x14ac:dyDescent="0.2">
      <c r="A25" s="11">
        <v>222</v>
      </c>
      <c r="B25" s="6" t="s">
        <v>283</v>
      </c>
      <c r="C25" s="6" t="s">
        <v>307</v>
      </c>
      <c r="D25" s="11" t="s">
        <v>310</v>
      </c>
      <c r="F25" s="11">
        <v>281</v>
      </c>
      <c r="G25" s="6" t="s">
        <v>276</v>
      </c>
      <c r="H25" s="6" t="s">
        <v>277</v>
      </c>
      <c r="I25" s="11" t="s">
        <v>309</v>
      </c>
    </row>
    <row r="26" spans="1:9" x14ac:dyDescent="0.2">
      <c r="A26" s="11">
        <v>223</v>
      </c>
      <c r="B26" s="9" t="s">
        <v>27</v>
      </c>
      <c r="C26" s="9" t="s">
        <v>142</v>
      </c>
      <c r="D26" s="11" t="s">
        <v>238</v>
      </c>
      <c r="F26" s="11">
        <v>282</v>
      </c>
      <c r="G26" s="9" t="s">
        <v>52</v>
      </c>
      <c r="H26" s="9" t="s">
        <v>53</v>
      </c>
      <c r="I26" s="11" t="s">
        <v>237</v>
      </c>
    </row>
    <row r="27" spans="1:9" x14ac:dyDescent="0.2">
      <c r="A27" s="11">
        <v>224</v>
      </c>
      <c r="B27" s="6" t="s">
        <v>244</v>
      </c>
      <c r="C27" s="6" t="s">
        <v>245</v>
      </c>
      <c r="D27" s="11" t="s">
        <v>308</v>
      </c>
      <c r="F27" s="11">
        <v>283</v>
      </c>
      <c r="G27" s="9" t="s">
        <v>175</v>
      </c>
      <c r="H27" s="9" t="s">
        <v>176</v>
      </c>
      <c r="I27" s="11" t="s">
        <v>238</v>
      </c>
    </row>
    <row r="28" spans="1:9" x14ac:dyDescent="0.2">
      <c r="A28" s="11">
        <v>225</v>
      </c>
      <c r="B28" s="19" t="s">
        <v>161</v>
      </c>
      <c r="C28" s="19" t="s">
        <v>356</v>
      </c>
      <c r="D28" s="11" t="s">
        <v>388</v>
      </c>
      <c r="F28" s="11">
        <v>284</v>
      </c>
      <c r="G28" s="6" t="s">
        <v>261</v>
      </c>
      <c r="H28" s="6" t="s">
        <v>262</v>
      </c>
      <c r="I28" s="11" t="s">
        <v>308</v>
      </c>
    </row>
    <row r="29" spans="1:9" x14ac:dyDescent="0.2">
      <c r="A29" s="11">
        <v>226</v>
      </c>
      <c r="B29" s="9" t="s">
        <v>92</v>
      </c>
      <c r="C29" s="9" t="s">
        <v>93</v>
      </c>
      <c r="D29" s="11" t="s">
        <v>128</v>
      </c>
      <c r="F29" s="11">
        <v>285</v>
      </c>
      <c r="G29" s="9" t="s">
        <v>436</v>
      </c>
      <c r="H29" s="9" t="s">
        <v>90</v>
      </c>
      <c r="I29" s="11" t="s">
        <v>309</v>
      </c>
    </row>
    <row r="30" spans="1:9" x14ac:dyDescent="0.2">
      <c r="A30" s="11">
        <v>227</v>
      </c>
      <c r="B30" s="6" t="s">
        <v>269</v>
      </c>
      <c r="C30" s="6" t="s">
        <v>270</v>
      </c>
      <c r="D30" s="11" t="s">
        <v>309</v>
      </c>
      <c r="F30" s="11">
        <v>286</v>
      </c>
      <c r="G30" s="9" t="s">
        <v>56</v>
      </c>
      <c r="H30" s="9" t="s">
        <v>57</v>
      </c>
      <c r="I30" s="11" t="s">
        <v>237</v>
      </c>
    </row>
    <row r="31" spans="1:9" x14ac:dyDescent="0.2">
      <c r="A31" s="11">
        <v>228</v>
      </c>
      <c r="B31" s="9" t="s">
        <v>19</v>
      </c>
      <c r="C31" s="9" t="s">
        <v>20</v>
      </c>
      <c r="D31" s="11" t="s">
        <v>237</v>
      </c>
      <c r="F31" s="11">
        <v>287</v>
      </c>
      <c r="G31" s="9" t="s">
        <v>179</v>
      </c>
      <c r="H31" s="9" t="s">
        <v>180</v>
      </c>
      <c r="I31" s="11" t="s">
        <v>238</v>
      </c>
    </row>
    <row r="32" spans="1:9" x14ac:dyDescent="0.2">
      <c r="A32" s="11">
        <v>229</v>
      </c>
      <c r="B32" s="6" t="s">
        <v>283</v>
      </c>
      <c r="C32" s="6" t="s">
        <v>272</v>
      </c>
      <c r="D32" s="11" t="s">
        <v>310</v>
      </c>
      <c r="F32" s="11">
        <v>288</v>
      </c>
      <c r="G32" s="6" t="s">
        <v>263</v>
      </c>
      <c r="H32" s="6" t="s">
        <v>264</v>
      </c>
      <c r="I32" s="11" t="s">
        <v>308</v>
      </c>
    </row>
    <row r="33" spans="1:9" x14ac:dyDescent="0.2">
      <c r="A33" s="11">
        <v>230</v>
      </c>
      <c r="B33" s="9" t="s">
        <v>144</v>
      </c>
      <c r="C33" s="9" t="s">
        <v>145</v>
      </c>
      <c r="D33" s="11" t="s">
        <v>238</v>
      </c>
      <c r="F33" s="11">
        <v>289</v>
      </c>
      <c r="G33" s="9" t="s">
        <v>60</v>
      </c>
      <c r="H33" s="9" t="s">
        <v>61</v>
      </c>
      <c r="I33" s="11" t="s">
        <v>237</v>
      </c>
    </row>
    <row r="34" spans="1:9" x14ac:dyDescent="0.2">
      <c r="A34" s="11">
        <v>231</v>
      </c>
      <c r="B34" s="6" t="s">
        <v>250</v>
      </c>
      <c r="C34" s="6" t="s">
        <v>251</v>
      </c>
      <c r="D34" s="11" t="s">
        <v>308</v>
      </c>
      <c r="F34" s="11">
        <v>290</v>
      </c>
      <c r="G34" s="9" t="s">
        <v>48</v>
      </c>
      <c r="H34" s="9" t="s">
        <v>183</v>
      </c>
      <c r="I34" s="11" t="s">
        <v>238</v>
      </c>
    </row>
    <row r="35" spans="1:9" x14ac:dyDescent="0.2">
      <c r="A35" s="11">
        <v>232</v>
      </c>
      <c r="B35" s="19" t="s">
        <v>416</v>
      </c>
      <c r="C35" s="19" t="s">
        <v>417</v>
      </c>
      <c r="D35" s="11" t="s">
        <v>388</v>
      </c>
      <c r="F35" s="11">
        <v>291</v>
      </c>
      <c r="G35" s="6" t="s">
        <v>396</v>
      </c>
      <c r="H35" s="6" t="s">
        <v>395</v>
      </c>
      <c r="I35" s="11" t="s">
        <v>308</v>
      </c>
    </row>
    <row r="36" spans="1:9" x14ac:dyDescent="0.2">
      <c r="A36" s="11">
        <v>233</v>
      </c>
      <c r="B36" s="9" t="s">
        <v>95</v>
      </c>
      <c r="C36" s="9" t="s">
        <v>34</v>
      </c>
      <c r="D36" s="11" t="s">
        <v>128</v>
      </c>
      <c r="F36" s="11">
        <v>292</v>
      </c>
      <c r="G36" s="9" t="s">
        <v>44</v>
      </c>
      <c r="H36" s="9" t="s">
        <v>64</v>
      </c>
      <c r="I36" s="11" t="s">
        <v>237</v>
      </c>
    </row>
    <row r="37" spans="1:9" x14ac:dyDescent="0.2">
      <c r="A37" s="11">
        <v>234</v>
      </c>
      <c r="B37" s="6" t="s">
        <v>280</v>
      </c>
      <c r="C37" s="6" t="s">
        <v>281</v>
      </c>
      <c r="D37" s="11" t="s">
        <v>309</v>
      </c>
      <c r="F37" s="11">
        <v>293</v>
      </c>
      <c r="G37" s="9" t="s">
        <v>186</v>
      </c>
      <c r="H37" s="9" t="s">
        <v>187</v>
      </c>
      <c r="I37" s="11" t="s">
        <v>238</v>
      </c>
    </row>
    <row r="38" spans="1:9" x14ac:dyDescent="0.2">
      <c r="A38" s="11">
        <v>235</v>
      </c>
      <c r="B38" s="9" t="s">
        <v>23</v>
      </c>
      <c r="C38" s="9" t="s">
        <v>24</v>
      </c>
      <c r="D38" s="11" t="s">
        <v>237</v>
      </c>
      <c r="F38" s="11">
        <v>294</v>
      </c>
      <c r="G38" s="9" t="s">
        <v>67</v>
      </c>
      <c r="H38" s="9" t="s">
        <v>36</v>
      </c>
      <c r="I38" s="11" t="s">
        <v>237</v>
      </c>
    </row>
    <row r="39" spans="1:9" x14ac:dyDescent="0.2">
      <c r="A39" s="11">
        <v>236</v>
      </c>
      <c r="B39" s="6" t="s">
        <v>256</v>
      </c>
      <c r="C39" s="6" t="s">
        <v>288</v>
      </c>
      <c r="D39" s="11" t="s">
        <v>310</v>
      </c>
      <c r="F39" s="11">
        <v>295</v>
      </c>
      <c r="G39" s="9" t="s">
        <v>190</v>
      </c>
      <c r="H39" s="9" t="s">
        <v>191</v>
      </c>
      <c r="I39" s="11" t="s">
        <v>238</v>
      </c>
    </row>
    <row r="40" spans="1:9" x14ac:dyDescent="0.2">
      <c r="A40" s="11">
        <v>237</v>
      </c>
      <c r="B40" s="9" t="s">
        <v>60</v>
      </c>
      <c r="C40" s="9" t="s">
        <v>148</v>
      </c>
      <c r="D40" s="11" t="s">
        <v>238</v>
      </c>
      <c r="F40" s="11">
        <v>296</v>
      </c>
      <c r="G40" s="9" t="s">
        <v>40</v>
      </c>
      <c r="H40" s="9" t="s">
        <v>70</v>
      </c>
      <c r="I40" s="11" t="s">
        <v>237</v>
      </c>
    </row>
    <row r="41" spans="1:9" x14ac:dyDescent="0.2">
      <c r="A41" s="11">
        <v>238</v>
      </c>
      <c r="B41" s="6" t="s">
        <v>248</v>
      </c>
      <c r="C41" s="6" t="s">
        <v>249</v>
      </c>
      <c r="D41" s="11" t="s">
        <v>308</v>
      </c>
      <c r="F41" s="11">
        <v>297</v>
      </c>
      <c r="G41" s="9" t="s">
        <v>194</v>
      </c>
      <c r="H41" s="9" t="s">
        <v>195</v>
      </c>
      <c r="I41" s="11" t="s">
        <v>238</v>
      </c>
    </row>
    <row r="42" spans="1:9" x14ac:dyDescent="0.2">
      <c r="A42" s="11">
        <v>239</v>
      </c>
      <c r="B42" s="19" t="s">
        <v>418</v>
      </c>
      <c r="C42" s="19" t="s">
        <v>419</v>
      </c>
      <c r="D42" s="11" t="s">
        <v>388</v>
      </c>
      <c r="F42" s="11">
        <v>298</v>
      </c>
      <c r="G42" s="9" t="s">
        <v>73</v>
      </c>
      <c r="H42" s="9" t="s">
        <v>74</v>
      </c>
      <c r="I42" s="11" t="s">
        <v>237</v>
      </c>
    </row>
    <row r="43" spans="1:9" x14ac:dyDescent="0.2">
      <c r="A43" s="11">
        <v>240</v>
      </c>
      <c r="B43" s="9" t="s">
        <v>98</v>
      </c>
      <c r="C43" s="9" t="s">
        <v>99</v>
      </c>
      <c r="D43" s="11" t="s">
        <v>128</v>
      </c>
      <c r="F43" s="11">
        <v>299</v>
      </c>
      <c r="G43" s="9" t="s">
        <v>197</v>
      </c>
      <c r="H43" s="9" t="s">
        <v>198</v>
      </c>
      <c r="I43" s="11" t="s">
        <v>238</v>
      </c>
    </row>
    <row r="44" spans="1:9" x14ac:dyDescent="0.2">
      <c r="A44" s="11">
        <v>241</v>
      </c>
      <c r="B44" s="6" t="s">
        <v>289</v>
      </c>
      <c r="C44" s="6" t="s">
        <v>290</v>
      </c>
      <c r="D44" s="11" t="s">
        <v>309</v>
      </c>
      <c r="F44" s="11">
        <v>300</v>
      </c>
      <c r="G44" s="9" t="s">
        <v>76</v>
      </c>
      <c r="H44" s="9" t="s">
        <v>77</v>
      </c>
      <c r="I44" s="11" t="s">
        <v>237</v>
      </c>
    </row>
    <row r="45" spans="1:9" x14ac:dyDescent="0.2">
      <c r="A45" s="11">
        <v>242</v>
      </c>
      <c r="B45" s="9" t="s">
        <v>27</v>
      </c>
      <c r="C45" s="9" t="s">
        <v>28</v>
      </c>
      <c r="D45" s="11" t="s">
        <v>237</v>
      </c>
      <c r="F45" s="11">
        <v>301</v>
      </c>
      <c r="G45" s="9" t="s">
        <v>200</v>
      </c>
      <c r="H45" s="9" t="s">
        <v>201</v>
      </c>
      <c r="I45" s="11" t="s">
        <v>238</v>
      </c>
    </row>
    <row r="46" spans="1:9" x14ac:dyDescent="0.2">
      <c r="A46" s="11">
        <v>243</v>
      </c>
      <c r="B46" s="6" t="s">
        <v>296</v>
      </c>
      <c r="C46" s="6" t="s">
        <v>297</v>
      </c>
      <c r="D46" s="11" t="s">
        <v>310</v>
      </c>
      <c r="F46" s="11">
        <v>302</v>
      </c>
      <c r="G46" s="9" t="s">
        <v>204</v>
      </c>
      <c r="H46" s="9" t="s">
        <v>205</v>
      </c>
      <c r="I46" s="11" t="s">
        <v>238</v>
      </c>
    </row>
    <row r="47" spans="1:9" x14ac:dyDescent="0.2">
      <c r="A47" s="11">
        <v>244</v>
      </c>
      <c r="B47" s="9" t="s">
        <v>151</v>
      </c>
      <c r="C47" s="9" t="s">
        <v>13</v>
      </c>
      <c r="D47" s="11" t="s">
        <v>238</v>
      </c>
      <c r="F47" s="11">
        <v>303</v>
      </c>
      <c r="G47" s="9" t="s">
        <v>208</v>
      </c>
      <c r="H47" s="9" t="s">
        <v>209</v>
      </c>
      <c r="I47" s="11" t="s">
        <v>238</v>
      </c>
    </row>
    <row r="48" spans="1:9" x14ac:dyDescent="0.2">
      <c r="A48" s="11">
        <v>245</v>
      </c>
      <c r="B48" s="6" t="s">
        <v>254</v>
      </c>
      <c r="C48" s="6" t="s">
        <v>255</v>
      </c>
      <c r="D48" s="11" t="s">
        <v>308</v>
      </c>
      <c r="F48" s="11">
        <v>304</v>
      </c>
      <c r="G48" s="9" t="s">
        <v>212</v>
      </c>
      <c r="H48" s="9" t="s">
        <v>213</v>
      </c>
      <c r="I48" s="11" t="s">
        <v>238</v>
      </c>
    </row>
    <row r="49" spans="1:9" x14ac:dyDescent="0.2">
      <c r="A49" s="11">
        <v>246</v>
      </c>
      <c r="B49" s="19" t="s">
        <v>420</v>
      </c>
      <c r="C49" s="19" t="s">
        <v>85</v>
      </c>
      <c r="D49" s="11" t="s">
        <v>388</v>
      </c>
      <c r="F49" s="11">
        <v>305</v>
      </c>
      <c r="G49" s="9" t="s">
        <v>214</v>
      </c>
      <c r="H49" s="9" t="s">
        <v>215</v>
      </c>
      <c r="I49" s="11" t="s">
        <v>238</v>
      </c>
    </row>
    <row r="50" spans="1:9" x14ac:dyDescent="0.2">
      <c r="A50" s="11">
        <v>247</v>
      </c>
      <c r="B50" s="9" t="s">
        <v>102</v>
      </c>
      <c r="C50" s="9" t="s">
        <v>103</v>
      </c>
      <c r="D50" s="11" t="s">
        <v>128</v>
      </c>
      <c r="F50" s="11">
        <v>306</v>
      </c>
      <c r="G50" s="9" t="s">
        <v>216</v>
      </c>
      <c r="H50" s="9" t="s">
        <v>217</v>
      </c>
      <c r="I50" s="11" t="s">
        <v>238</v>
      </c>
    </row>
    <row r="51" spans="1:9" x14ac:dyDescent="0.2">
      <c r="A51" s="11">
        <v>248</v>
      </c>
      <c r="B51" s="6" t="s">
        <v>248</v>
      </c>
      <c r="C51" s="6" t="s">
        <v>273</v>
      </c>
      <c r="D51" s="11" t="s">
        <v>309</v>
      </c>
      <c r="F51" s="11">
        <v>307</v>
      </c>
      <c r="G51" s="9" t="s">
        <v>218</v>
      </c>
      <c r="H51" s="9" t="s">
        <v>219</v>
      </c>
      <c r="I51" s="11" t="s">
        <v>238</v>
      </c>
    </row>
    <row r="52" spans="1:9" x14ac:dyDescent="0.2">
      <c r="A52" s="11">
        <v>249</v>
      </c>
      <c r="B52" s="9" t="s">
        <v>31</v>
      </c>
      <c r="C52" s="9" t="s">
        <v>28</v>
      </c>
      <c r="D52" s="11" t="s">
        <v>237</v>
      </c>
      <c r="F52" s="11">
        <v>308</v>
      </c>
      <c r="G52" s="9" t="s">
        <v>220</v>
      </c>
      <c r="H52" s="9" t="s">
        <v>221</v>
      </c>
      <c r="I52" s="11" t="s">
        <v>238</v>
      </c>
    </row>
    <row r="53" spans="1:9" x14ac:dyDescent="0.2">
      <c r="A53" s="11">
        <v>250</v>
      </c>
      <c r="B53" s="6" t="s">
        <v>286</v>
      </c>
      <c r="C53" s="6" t="s">
        <v>287</v>
      </c>
      <c r="D53" s="11" t="s">
        <v>310</v>
      </c>
      <c r="F53" s="11">
        <v>309</v>
      </c>
      <c r="G53" s="9" t="s">
        <v>222</v>
      </c>
      <c r="H53" s="9" t="s">
        <v>223</v>
      </c>
      <c r="I53" s="11" t="s">
        <v>238</v>
      </c>
    </row>
    <row r="54" spans="1:9" x14ac:dyDescent="0.2">
      <c r="A54" s="11">
        <v>251</v>
      </c>
      <c r="B54" s="9" t="s">
        <v>154</v>
      </c>
      <c r="C54" s="9" t="s">
        <v>155</v>
      </c>
      <c r="D54" s="11" t="s">
        <v>238</v>
      </c>
      <c r="F54" s="11">
        <v>310</v>
      </c>
      <c r="G54" s="9" t="s">
        <v>224</v>
      </c>
      <c r="H54" s="9" t="s">
        <v>225</v>
      </c>
      <c r="I54" s="11" t="s">
        <v>238</v>
      </c>
    </row>
    <row r="55" spans="1:9" x14ac:dyDescent="0.2">
      <c r="A55" s="11">
        <v>252</v>
      </c>
      <c r="B55" s="6" t="s">
        <v>246</v>
      </c>
      <c r="C55" s="6" t="s">
        <v>247</v>
      </c>
      <c r="D55" s="11" t="s">
        <v>308</v>
      </c>
      <c r="F55" s="11">
        <v>311</v>
      </c>
      <c r="G55" s="9" t="s">
        <v>226</v>
      </c>
      <c r="H55" s="9" t="s">
        <v>207</v>
      </c>
      <c r="I55" s="11" t="s">
        <v>238</v>
      </c>
    </row>
    <row r="56" spans="1:9" x14ac:dyDescent="0.2">
      <c r="A56" s="11">
        <v>253</v>
      </c>
      <c r="B56" s="19" t="s">
        <v>421</v>
      </c>
      <c r="C56" s="19" t="s">
        <v>422</v>
      </c>
      <c r="D56" s="11" t="s">
        <v>388</v>
      </c>
      <c r="F56" s="11">
        <v>312</v>
      </c>
      <c r="G56" s="9" t="s">
        <v>227</v>
      </c>
      <c r="H56" s="9" t="s">
        <v>215</v>
      </c>
      <c r="I56" s="11" t="s">
        <v>238</v>
      </c>
    </row>
    <row r="57" spans="1:9" x14ac:dyDescent="0.2">
      <c r="A57" s="11">
        <v>254</v>
      </c>
      <c r="B57" s="9" t="s">
        <v>92</v>
      </c>
      <c r="C57" s="9" t="s">
        <v>106</v>
      </c>
      <c r="D57" s="11" t="s">
        <v>128</v>
      </c>
      <c r="F57" s="11">
        <v>313</v>
      </c>
      <c r="G57" s="9" t="s">
        <v>228</v>
      </c>
      <c r="H57" s="9" t="s">
        <v>229</v>
      </c>
      <c r="I57" s="11" t="s">
        <v>238</v>
      </c>
    </row>
    <row r="58" spans="1:9" x14ac:dyDescent="0.2">
      <c r="A58" s="11">
        <v>255</v>
      </c>
      <c r="B58" s="6" t="s">
        <v>254</v>
      </c>
      <c r="C58" s="6" t="s">
        <v>282</v>
      </c>
      <c r="D58" s="11" t="s">
        <v>309</v>
      </c>
      <c r="F58" s="11">
        <v>314</v>
      </c>
      <c r="G58" s="9" t="s">
        <v>230</v>
      </c>
      <c r="H58" s="9" t="s">
        <v>231</v>
      </c>
      <c r="I58" s="11" t="s">
        <v>238</v>
      </c>
    </row>
    <row r="59" spans="1:9" x14ac:dyDescent="0.2">
      <c r="A59" s="11">
        <v>256</v>
      </c>
      <c r="B59" s="9" t="s">
        <v>34</v>
      </c>
      <c r="C59" s="9" t="s">
        <v>20</v>
      </c>
      <c r="D59" s="11" t="s">
        <v>237</v>
      </c>
      <c r="F59" s="11">
        <v>315</v>
      </c>
      <c r="G59" s="9" t="s">
        <v>435</v>
      </c>
      <c r="H59" s="9" t="s">
        <v>434</v>
      </c>
      <c r="I59" s="11" t="s">
        <v>237</v>
      </c>
    </row>
    <row r="60" spans="1:9" x14ac:dyDescent="0.2">
      <c r="A60" s="11">
        <v>257</v>
      </c>
      <c r="B60" s="6" t="s">
        <v>220</v>
      </c>
      <c r="C60" s="6" t="s">
        <v>293</v>
      </c>
      <c r="D60" s="11" t="s">
        <v>310</v>
      </c>
      <c r="F60" s="11"/>
      <c r="G60" s="9"/>
      <c r="H60" s="9"/>
      <c r="I60" s="11"/>
    </row>
    <row r="61" spans="1:9" x14ac:dyDescent="0.2">
      <c r="A61" s="11">
        <v>258</v>
      </c>
      <c r="B61" s="9" t="s">
        <v>157</v>
      </c>
      <c r="C61" s="9" t="s">
        <v>158</v>
      </c>
      <c r="D61" s="11" t="s">
        <v>238</v>
      </c>
    </row>
  </sheetData>
  <printOptions gridLines="1"/>
  <pageMargins left="0.7" right="0.7" top="0.75" bottom="0.75" header="0.3" footer="0.3"/>
  <pageSetup scale="74" orientation="portrait" draft="1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92C83-BE26-C44F-BEE3-D4A954C688A7}">
  <dimension ref="A1:J135"/>
  <sheetViews>
    <sheetView topLeftCell="A111" workbookViewId="0">
      <selection activeCell="J128" sqref="G114:J128"/>
    </sheetView>
  </sheetViews>
  <sheetFormatPr baseColWidth="10" defaultRowHeight="16" x14ac:dyDescent="0.2"/>
  <cols>
    <col min="1" max="1" width="12.1640625" bestFit="1" customWidth="1"/>
    <col min="2" max="2" width="16" bestFit="1" customWidth="1"/>
    <col min="8" max="8" width="16.6640625" bestFit="1" customWidth="1"/>
  </cols>
  <sheetData>
    <row r="1" spans="1:10" ht="17" x14ac:dyDescent="0.2">
      <c r="A1" s="7" t="s">
        <v>234</v>
      </c>
      <c r="B1" s="13" t="s">
        <v>2</v>
      </c>
      <c r="C1" s="13" t="s">
        <v>3</v>
      </c>
      <c r="D1" s="7" t="s">
        <v>236</v>
      </c>
      <c r="E1" s="9"/>
      <c r="G1" s="12" t="s">
        <v>1</v>
      </c>
      <c r="H1" s="15" t="s">
        <v>2</v>
      </c>
      <c r="I1" s="15" t="s">
        <v>3</v>
      </c>
      <c r="J1" s="12" t="s">
        <v>236</v>
      </c>
    </row>
    <row r="2" spans="1:10" x14ac:dyDescent="0.2">
      <c r="A2" s="11">
        <v>4</v>
      </c>
      <c r="B2" s="9" t="s">
        <v>80</v>
      </c>
      <c r="C2" s="9" t="s">
        <v>81</v>
      </c>
      <c r="D2" s="11" t="s">
        <v>128</v>
      </c>
      <c r="E2" s="9"/>
      <c r="G2" s="11">
        <v>205</v>
      </c>
      <c r="H2" s="9" t="s">
        <v>82</v>
      </c>
      <c r="I2" s="9" t="s">
        <v>83</v>
      </c>
      <c r="J2" s="11" t="s">
        <v>128</v>
      </c>
    </row>
    <row r="3" spans="1:10" x14ac:dyDescent="0.2">
      <c r="A3" s="11">
        <v>11</v>
      </c>
      <c r="B3" s="9" t="s">
        <v>84</v>
      </c>
      <c r="C3" s="9" t="s">
        <v>85</v>
      </c>
      <c r="D3" s="11" t="s">
        <v>128</v>
      </c>
      <c r="E3" s="9"/>
      <c r="G3" s="11">
        <v>212</v>
      </c>
      <c r="H3" s="9" t="s">
        <v>84</v>
      </c>
      <c r="I3" s="9" t="s">
        <v>48</v>
      </c>
      <c r="J3" s="11" t="s">
        <v>128</v>
      </c>
    </row>
    <row r="4" spans="1:10" x14ac:dyDescent="0.2">
      <c r="A4" s="11">
        <v>18</v>
      </c>
      <c r="B4" s="9" t="s">
        <v>86</v>
      </c>
      <c r="C4" s="9" t="s">
        <v>87</v>
      </c>
      <c r="D4" s="11" t="s">
        <v>128</v>
      </c>
      <c r="E4" s="9"/>
      <c r="G4" s="11">
        <v>219</v>
      </c>
      <c r="H4" s="9" t="s">
        <v>88</v>
      </c>
      <c r="I4" s="9" t="s">
        <v>89</v>
      </c>
      <c r="J4" s="11" t="s">
        <v>128</v>
      </c>
    </row>
    <row r="5" spans="1:10" x14ac:dyDescent="0.2">
      <c r="A5" s="11">
        <v>25</v>
      </c>
      <c r="B5" s="9" t="s">
        <v>90</v>
      </c>
      <c r="C5" s="9" t="s">
        <v>91</v>
      </c>
      <c r="D5" s="11" t="s">
        <v>128</v>
      </c>
      <c r="E5" s="9"/>
      <c r="G5" s="11">
        <v>226</v>
      </c>
      <c r="H5" s="9" t="s">
        <v>92</v>
      </c>
      <c r="I5" s="9" t="s">
        <v>93</v>
      </c>
      <c r="J5" s="11" t="s">
        <v>128</v>
      </c>
    </row>
    <row r="6" spans="1:10" x14ac:dyDescent="0.2">
      <c r="A6" s="11">
        <v>32</v>
      </c>
      <c r="B6" s="9" t="s">
        <v>80</v>
      </c>
      <c r="C6" s="9" t="s">
        <v>94</v>
      </c>
      <c r="D6" s="11" t="s">
        <v>128</v>
      </c>
      <c r="E6" s="9"/>
      <c r="G6" s="11">
        <v>233</v>
      </c>
      <c r="H6" s="9" t="s">
        <v>95</v>
      </c>
      <c r="I6" s="9" t="s">
        <v>34</v>
      </c>
      <c r="J6" s="11" t="s">
        <v>128</v>
      </c>
    </row>
    <row r="7" spans="1:10" x14ac:dyDescent="0.2">
      <c r="A7" s="11">
        <v>39</v>
      </c>
      <c r="B7" s="9" t="s">
        <v>96</v>
      </c>
      <c r="C7" s="9" t="s">
        <v>97</v>
      </c>
      <c r="D7" s="11" t="s">
        <v>128</v>
      </c>
      <c r="E7" s="9"/>
      <c r="G7" s="11">
        <v>240</v>
      </c>
      <c r="H7" s="9" t="s">
        <v>98</v>
      </c>
      <c r="I7" s="9" t="s">
        <v>99</v>
      </c>
      <c r="J7" s="11" t="s">
        <v>128</v>
      </c>
    </row>
    <row r="8" spans="1:10" x14ac:dyDescent="0.2">
      <c r="A8" s="11">
        <v>46</v>
      </c>
      <c r="B8" s="9" t="s">
        <v>100</v>
      </c>
      <c r="C8" s="9" t="s">
        <v>101</v>
      </c>
      <c r="D8" s="11" t="s">
        <v>128</v>
      </c>
      <c r="E8" s="9"/>
      <c r="G8" s="11">
        <v>247</v>
      </c>
      <c r="H8" s="9" t="s">
        <v>102</v>
      </c>
      <c r="I8" s="9" t="s">
        <v>103</v>
      </c>
      <c r="J8" s="11" t="s">
        <v>128</v>
      </c>
    </row>
    <row r="9" spans="1:10" x14ac:dyDescent="0.2">
      <c r="A9" s="11">
        <v>52</v>
      </c>
      <c r="B9" s="9" t="s">
        <v>104</v>
      </c>
      <c r="C9" s="9" t="s">
        <v>105</v>
      </c>
      <c r="D9" s="11" t="s">
        <v>128</v>
      </c>
      <c r="E9" s="9"/>
      <c r="G9" s="11">
        <v>254</v>
      </c>
      <c r="H9" s="9" t="s">
        <v>92</v>
      </c>
      <c r="I9" s="9" t="s">
        <v>106</v>
      </c>
      <c r="J9" s="11" t="s">
        <v>128</v>
      </c>
    </row>
    <row r="10" spans="1:10" x14ac:dyDescent="0.2">
      <c r="A10" s="11">
        <v>58</v>
      </c>
      <c r="B10" s="9" t="s">
        <v>107</v>
      </c>
      <c r="C10" s="9" t="s">
        <v>108</v>
      </c>
      <c r="D10" s="11" t="s">
        <v>128</v>
      </c>
      <c r="E10" s="9"/>
      <c r="G10" s="11">
        <v>260</v>
      </c>
      <c r="H10" s="9" t="s">
        <v>102</v>
      </c>
      <c r="I10" s="9" t="s">
        <v>109</v>
      </c>
      <c r="J10" s="11" t="s">
        <v>128</v>
      </c>
    </row>
    <row r="11" spans="1:10" x14ac:dyDescent="0.2">
      <c r="A11" s="11">
        <v>65</v>
      </c>
      <c r="B11" s="9" t="s">
        <v>110</v>
      </c>
      <c r="C11" s="9" t="s">
        <v>111</v>
      </c>
      <c r="D11" s="11" t="s">
        <v>128</v>
      </c>
      <c r="E11" s="9"/>
      <c r="G11" s="11"/>
      <c r="H11" s="9"/>
      <c r="I11" s="9"/>
      <c r="J11" s="11"/>
    </row>
    <row r="12" spans="1:10" ht="17" x14ac:dyDescent="0.2">
      <c r="A12" s="11">
        <v>71</v>
      </c>
      <c r="B12" s="9" t="s">
        <v>96</v>
      </c>
      <c r="C12" s="9" t="s">
        <v>112</v>
      </c>
      <c r="D12" s="11" t="s">
        <v>128</v>
      </c>
      <c r="E12" s="9"/>
      <c r="G12" s="12" t="s">
        <v>1</v>
      </c>
      <c r="H12" s="15" t="s">
        <v>2</v>
      </c>
      <c r="I12" s="15" t="s">
        <v>3</v>
      </c>
      <c r="J12" s="12" t="s">
        <v>236</v>
      </c>
    </row>
    <row r="13" spans="1:10" x14ac:dyDescent="0.2">
      <c r="A13" s="11">
        <v>77</v>
      </c>
      <c r="B13" s="9" t="s">
        <v>113</v>
      </c>
      <c r="C13" s="9" t="s">
        <v>29</v>
      </c>
      <c r="D13" s="11" t="s">
        <v>128</v>
      </c>
      <c r="E13" s="9"/>
      <c r="G13" s="11">
        <v>204</v>
      </c>
      <c r="H13" s="19" t="s">
        <v>410</v>
      </c>
      <c r="I13" s="19" t="s">
        <v>411</v>
      </c>
      <c r="J13" s="11" t="s">
        <v>388</v>
      </c>
    </row>
    <row r="14" spans="1:10" x14ac:dyDescent="0.2">
      <c r="A14" s="11">
        <v>83</v>
      </c>
      <c r="B14" s="9" t="s">
        <v>114</v>
      </c>
      <c r="C14" s="9" t="s">
        <v>115</v>
      </c>
      <c r="D14" s="11" t="s">
        <v>128</v>
      </c>
      <c r="E14" s="9"/>
      <c r="G14" s="11">
        <v>211</v>
      </c>
      <c r="H14" s="19" t="s">
        <v>412</v>
      </c>
      <c r="I14" s="19" t="s">
        <v>413</v>
      </c>
      <c r="J14" s="11" t="s">
        <v>388</v>
      </c>
    </row>
    <row r="15" spans="1:10" x14ac:dyDescent="0.2">
      <c r="A15" s="11">
        <v>89</v>
      </c>
      <c r="B15" s="9" t="s">
        <v>116</v>
      </c>
      <c r="C15" s="9" t="s">
        <v>117</v>
      </c>
      <c r="D15" s="11" t="s">
        <v>128</v>
      </c>
      <c r="E15" s="9"/>
      <c r="G15" s="11">
        <v>218</v>
      </c>
      <c r="H15" s="19" t="s">
        <v>414</v>
      </c>
      <c r="I15" s="19" t="s">
        <v>415</v>
      </c>
      <c r="J15" s="11" t="s">
        <v>388</v>
      </c>
    </row>
    <row r="16" spans="1:10" x14ac:dyDescent="0.2">
      <c r="A16" s="11">
        <v>95</v>
      </c>
      <c r="B16" s="9" t="s">
        <v>118</v>
      </c>
      <c r="C16" s="9" t="s">
        <v>119</v>
      </c>
      <c r="D16" s="11" t="s">
        <v>128</v>
      </c>
      <c r="E16" s="9"/>
      <c r="G16" s="11">
        <v>225</v>
      </c>
      <c r="H16" s="19" t="s">
        <v>161</v>
      </c>
      <c r="I16" s="19" t="s">
        <v>356</v>
      </c>
      <c r="J16" s="11" t="s">
        <v>388</v>
      </c>
    </row>
    <row r="17" spans="1:10" x14ac:dyDescent="0.2">
      <c r="A17" s="11">
        <v>101</v>
      </c>
      <c r="B17" s="9" t="s">
        <v>120</v>
      </c>
      <c r="C17" s="9" t="s">
        <v>121</v>
      </c>
      <c r="D17" s="11" t="s">
        <v>128</v>
      </c>
      <c r="E17" s="9"/>
      <c r="G17" s="11">
        <v>232</v>
      </c>
      <c r="H17" s="19" t="s">
        <v>416</v>
      </c>
      <c r="I17" s="19" t="s">
        <v>417</v>
      </c>
      <c r="J17" s="11" t="s">
        <v>388</v>
      </c>
    </row>
    <row r="18" spans="1:10" x14ac:dyDescent="0.2">
      <c r="A18" s="11">
        <v>105</v>
      </c>
      <c r="B18" s="9" t="s">
        <v>122</v>
      </c>
      <c r="C18" s="9" t="s">
        <v>123</v>
      </c>
      <c r="D18" s="11" t="s">
        <v>128</v>
      </c>
      <c r="E18" s="9"/>
      <c r="G18" s="11">
        <v>239</v>
      </c>
      <c r="H18" s="19" t="s">
        <v>418</v>
      </c>
      <c r="I18" s="19" t="s">
        <v>419</v>
      </c>
      <c r="J18" s="11" t="s">
        <v>388</v>
      </c>
    </row>
    <row r="19" spans="1:10" x14ac:dyDescent="0.2">
      <c r="A19" s="11">
        <v>109</v>
      </c>
      <c r="B19" s="9" t="s">
        <v>124</v>
      </c>
      <c r="C19" s="9" t="s">
        <v>125</v>
      </c>
      <c r="D19" s="11" t="s">
        <v>128</v>
      </c>
      <c r="E19" s="9"/>
      <c r="G19" s="11">
        <v>246</v>
      </c>
      <c r="H19" s="19" t="s">
        <v>420</v>
      </c>
      <c r="I19" s="19" t="s">
        <v>85</v>
      </c>
      <c r="J19" s="11" t="s">
        <v>388</v>
      </c>
    </row>
    <row r="20" spans="1:10" x14ac:dyDescent="0.2">
      <c r="A20" s="11">
        <v>112</v>
      </c>
      <c r="B20" s="9" t="s">
        <v>126</v>
      </c>
      <c r="C20" s="9" t="s">
        <v>115</v>
      </c>
      <c r="D20" s="11" t="s">
        <v>128</v>
      </c>
      <c r="E20" s="9"/>
      <c r="G20" s="11">
        <v>253</v>
      </c>
      <c r="H20" s="19" t="s">
        <v>421</v>
      </c>
      <c r="I20" s="19" t="s">
        <v>422</v>
      </c>
      <c r="J20" s="11" t="s">
        <v>388</v>
      </c>
    </row>
    <row r="21" spans="1:10" x14ac:dyDescent="0.2">
      <c r="A21" s="11">
        <v>115</v>
      </c>
      <c r="B21" s="9" t="s">
        <v>127</v>
      </c>
      <c r="C21" s="9" t="s">
        <v>123</v>
      </c>
      <c r="D21" s="11" t="s">
        <v>128</v>
      </c>
      <c r="E21" s="9"/>
      <c r="G21" s="11"/>
      <c r="H21" s="19"/>
      <c r="I21" s="19"/>
      <c r="J21" s="11"/>
    </row>
    <row r="22" spans="1:10" ht="17" x14ac:dyDescent="0.2">
      <c r="A22" s="11"/>
      <c r="B22" s="9"/>
      <c r="C22" s="9"/>
      <c r="D22" s="11"/>
      <c r="E22" s="9"/>
      <c r="G22" s="12" t="s">
        <v>1</v>
      </c>
      <c r="H22" s="15" t="s">
        <v>2</v>
      </c>
      <c r="I22" s="15" t="s">
        <v>3</v>
      </c>
      <c r="J22" s="12" t="s">
        <v>236</v>
      </c>
    </row>
    <row r="23" spans="1:10" x14ac:dyDescent="0.2">
      <c r="A23" s="7" t="s">
        <v>234</v>
      </c>
      <c r="B23" s="13" t="s">
        <v>2</v>
      </c>
      <c r="C23" s="13" t="s">
        <v>3</v>
      </c>
      <c r="D23" s="7" t="s">
        <v>236</v>
      </c>
      <c r="E23" s="9"/>
      <c r="G23" s="11">
        <v>201</v>
      </c>
      <c r="H23" s="6" t="s">
        <v>305</v>
      </c>
      <c r="I23" s="6" t="s">
        <v>306</v>
      </c>
      <c r="J23" s="11" t="s">
        <v>310</v>
      </c>
    </row>
    <row r="24" spans="1:10" x14ac:dyDescent="0.2">
      <c r="A24" s="11">
        <v>7</v>
      </c>
      <c r="B24" s="9" t="s">
        <v>399</v>
      </c>
      <c r="C24" s="9" t="s">
        <v>400</v>
      </c>
      <c r="D24" s="11" t="s">
        <v>388</v>
      </c>
      <c r="E24" s="9"/>
      <c r="G24" s="11">
        <v>208</v>
      </c>
      <c r="H24" s="6" t="s">
        <v>303</v>
      </c>
      <c r="I24" s="6" t="s">
        <v>304</v>
      </c>
      <c r="J24" s="11" t="s">
        <v>310</v>
      </c>
    </row>
    <row r="25" spans="1:10" x14ac:dyDescent="0.2">
      <c r="A25" s="11">
        <v>14</v>
      </c>
      <c r="B25" s="9" t="s">
        <v>401</v>
      </c>
      <c r="C25" s="9" t="s">
        <v>402</v>
      </c>
      <c r="D25" s="11" t="s">
        <v>388</v>
      </c>
      <c r="E25" s="9"/>
      <c r="G25" s="11">
        <v>215</v>
      </c>
      <c r="H25" s="6" t="s">
        <v>172</v>
      </c>
      <c r="I25" s="6" t="s">
        <v>302</v>
      </c>
      <c r="J25" s="11" t="s">
        <v>310</v>
      </c>
    </row>
    <row r="26" spans="1:10" x14ac:dyDescent="0.2">
      <c r="A26" s="11">
        <v>21</v>
      </c>
      <c r="B26" s="9" t="s">
        <v>403</v>
      </c>
      <c r="C26" s="9" t="s">
        <v>404</v>
      </c>
      <c r="D26" s="11" t="s">
        <v>388</v>
      </c>
      <c r="E26" s="9"/>
      <c r="G26" s="11">
        <v>222</v>
      </c>
      <c r="H26" s="6" t="s">
        <v>283</v>
      </c>
      <c r="I26" s="6" t="s">
        <v>307</v>
      </c>
      <c r="J26" s="11" t="s">
        <v>310</v>
      </c>
    </row>
    <row r="27" spans="1:10" x14ac:dyDescent="0.2">
      <c r="A27" s="11">
        <v>28</v>
      </c>
      <c r="B27" s="9" t="s">
        <v>405</v>
      </c>
      <c r="C27" s="9" t="s">
        <v>406</v>
      </c>
      <c r="D27" s="11" t="s">
        <v>388</v>
      </c>
      <c r="E27" s="9"/>
      <c r="G27" s="11">
        <v>229</v>
      </c>
      <c r="H27" s="6" t="s">
        <v>283</v>
      </c>
      <c r="I27" s="6" t="s">
        <v>272</v>
      </c>
      <c r="J27" s="11" t="s">
        <v>310</v>
      </c>
    </row>
    <row r="28" spans="1:10" x14ac:dyDescent="0.2">
      <c r="A28" s="11">
        <v>35</v>
      </c>
      <c r="B28" s="9" t="s">
        <v>405</v>
      </c>
      <c r="C28" s="9" t="s">
        <v>407</v>
      </c>
      <c r="D28" s="11" t="s">
        <v>388</v>
      </c>
      <c r="E28" s="9"/>
      <c r="G28" s="11">
        <v>236</v>
      </c>
      <c r="H28" s="6" t="s">
        <v>256</v>
      </c>
      <c r="I28" s="6" t="s">
        <v>288</v>
      </c>
      <c r="J28" s="11" t="s">
        <v>310</v>
      </c>
    </row>
    <row r="29" spans="1:10" x14ac:dyDescent="0.2">
      <c r="A29" s="11">
        <v>42</v>
      </c>
      <c r="B29" s="9" t="s">
        <v>408</v>
      </c>
      <c r="C29" s="9" t="s">
        <v>409</v>
      </c>
      <c r="D29" s="11" t="s">
        <v>388</v>
      </c>
      <c r="E29" s="9"/>
      <c r="G29" s="11">
        <v>243</v>
      </c>
      <c r="H29" s="6" t="s">
        <v>296</v>
      </c>
      <c r="I29" s="6" t="s">
        <v>297</v>
      </c>
      <c r="J29" s="11" t="s">
        <v>310</v>
      </c>
    </row>
    <row r="30" spans="1:10" x14ac:dyDescent="0.2">
      <c r="A30" s="11"/>
      <c r="B30" s="9"/>
      <c r="C30" s="9"/>
      <c r="D30" s="11"/>
      <c r="E30" s="9"/>
      <c r="G30" s="11">
        <v>250</v>
      </c>
      <c r="H30" s="6" t="s">
        <v>286</v>
      </c>
      <c r="I30" s="6" t="s">
        <v>287</v>
      </c>
      <c r="J30" s="11" t="s">
        <v>310</v>
      </c>
    </row>
    <row r="31" spans="1:10" x14ac:dyDescent="0.2">
      <c r="A31" s="7" t="s">
        <v>234</v>
      </c>
      <c r="B31" s="13" t="s">
        <v>2</v>
      </c>
      <c r="C31" s="13" t="s">
        <v>3</v>
      </c>
      <c r="D31" s="7" t="s">
        <v>236</v>
      </c>
      <c r="E31" s="9"/>
      <c r="G31" s="11">
        <v>257</v>
      </c>
      <c r="H31" s="6" t="s">
        <v>220</v>
      </c>
      <c r="I31" s="6" t="s">
        <v>293</v>
      </c>
      <c r="J31" s="11" t="s">
        <v>310</v>
      </c>
    </row>
    <row r="32" spans="1:10" x14ac:dyDescent="0.2">
      <c r="A32" s="11">
        <v>5</v>
      </c>
      <c r="B32" s="6" t="s">
        <v>337</v>
      </c>
      <c r="C32" s="6" t="s">
        <v>338</v>
      </c>
      <c r="D32" s="11" t="s">
        <v>310</v>
      </c>
      <c r="E32" s="9"/>
      <c r="G32" s="11">
        <v>263</v>
      </c>
      <c r="H32" s="6" t="s">
        <v>300</v>
      </c>
      <c r="I32" s="6" t="s">
        <v>301</v>
      </c>
      <c r="J32" s="11" t="s">
        <v>310</v>
      </c>
    </row>
    <row r="33" spans="1:10" x14ac:dyDescent="0.2">
      <c r="A33" s="11">
        <v>12</v>
      </c>
      <c r="B33" s="6" t="s">
        <v>339</v>
      </c>
      <c r="C33" s="6" t="s">
        <v>306</v>
      </c>
      <c r="D33" s="11" t="s">
        <v>310</v>
      </c>
      <c r="E33" s="9"/>
      <c r="G33" s="11">
        <v>268</v>
      </c>
      <c r="H33" s="6" t="s">
        <v>298</v>
      </c>
      <c r="I33" s="6" t="s">
        <v>299</v>
      </c>
      <c r="J33" s="11" t="s">
        <v>310</v>
      </c>
    </row>
    <row r="34" spans="1:10" x14ac:dyDescent="0.2">
      <c r="A34" s="11">
        <v>19</v>
      </c>
      <c r="B34" s="6" t="s">
        <v>29</v>
      </c>
      <c r="C34" s="6" t="s">
        <v>365</v>
      </c>
      <c r="D34" s="11" t="s">
        <v>310</v>
      </c>
      <c r="E34" s="9"/>
      <c r="G34" s="11">
        <v>273</v>
      </c>
      <c r="H34" s="6" t="s">
        <v>294</v>
      </c>
      <c r="I34" s="6" t="s">
        <v>295</v>
      </c>
      <c r="J34" s="11" t="s">
        <v>310</v>
      </c>
    </row>
    <row r="35" spans="1:10" x14ac:dyDescent="0.2">
      <c r="A35" s="11">
        <v>26</v>
      </c>
      <c r="B35" s="6" t="s">
        <v>366</v>
      </c>
      <c r="C35" s="6" t="s">
        <v>367</v>
      </c>
      <c r="D35" s="11" t="s">
        <v>310</v>
      </c>
      <c r="E35" s="9"/>
      <c r="G35" s="11">
        <v>278</v>
      </c>
      <c r="H35" s="6" t="s">
        <v>292</v>
      </c>
      <c r="I35" s="6" t="s">
        <v>273</v>
      </c>
      <c r="J35" s="11" t="s">
        <v>310</v>
      </c>
    </row>
    <row r="36" spans="1:10" x14ac:dyDescent="0.2">
      <c r="A36" s="11">
        <v>33</v>
      </c>
      <c r="B36" s="6" t="s">
        <v>368</v>
      </c>
      <c r="C36" s="6" t="s">
        <v>369</v>
      </c>
      <c r="D36" s="11" t="s">
        <v>310</v>
      </c>
      <c r="E36" s="9"/>
      <c r="G36" s="11"/>
      <c r="H36" s="6"/>
      <c r="I36" s="6"/>
      <c r="J36" s="11"/>
    </row>
    <row r="37" spans="1:10" ht="17" x14ac:dyDescent="0.2">
      <c r="A37" s="11">
        <v>40</v>
      </c>
      <c r="B37" s="6" t="s">
        <v>370</v>
      </c>
      <c r="C37" s="6" t="s">
        <v>371</v>
      </c>
      <c r="D37" s="11" t="s">
        <v>310</v>
      </c>
      <c r="E37" s="9"/>
      <c r="G37" s="12" t="s">
        <v>1</v>
      </c>
      <c r="H37" s="15" t="s">
        <v>2</v>
      </c>
      <c r="I37" s="15" t="s">
        <v>3</v>
      </c>
      <c r="J37" s="12" t="s">
        <v>236</v>
      </c>
    </row>
    <row r="38" spans="1:10" x14ac:dyDescent="0.2">
      <c r="A38" s="11">
        <v>47</v>
      </c>
      <c r="B38" s="6" t="s">
        <v>372</v>
      </c>
      <c r="C38" s="6" t="s">
        <v>281</v>
      </c>
      <c r="D38" s="11" t="s">
        <v>310</v>
      </c>
      <c r="E38" s="9"/>
      <c r="G38" s="11">
        <v>207</v>
      </c>
      <c r="H38" s="9" t="s">
        <v>8</v>
      </c>
      <c r="I38" s="9" t="s">
        <v>9</v>
      </c>
      <c r="J38" s="11" t="s">
        <v>237</v>
      </c>
    </row>
    <row r="39" spans="1:10" x14ac:dyDescent="0.2">
      <c r="A39" s="11">
        <v>53</v>
      </c>
      <c r="B39" s="6" t="s">
        <v>329</v>
      </c>
      <c r="C39" s="6" t="s">
        <v>330</v>
      </c>
      <c r="D39" s="11" t="s">
        <v>310</v>
      </c>
      <c r="E39" s="9"/>
      <c r="G39" s="11">
        <v>214</v>
      </c>
      <c r="H39" s="9" t="s">
        <v>12</v>
      </c>
      <c r="I39" s="9" t="s">
        <v>13</v>
      </c>
      <c r="J39" s="11" t="s">
        <v>237</v>
      </c>
    </row>
    <row r="40" spans="1:10" x14ac:dyDescent="0.2">
      <c r="A40" s="11">
        <v>59</v>
      </c>
      <c r="B40" s="6" t="s">
        <v>342</v>
      </c>
      <c r="C40" s="6" t="s">
        <v>297</v>
      </c>
      <c r="D40" s="11" t="s">
        <v>310</v>
      </c>
      <c r="E40" s="9"/>
      <c r="G40" s="11">
        <v>221</v>
      </c>
      <c r="H40" s="9" t="s">
        <v>16</v>
      </c>
      <c r="I40" s="9" t="s">
        <v>6</v>
      </c>
      <c r="J40" s="11" t="s">
        <v>237</v>
      </c>
    </row>
    <row r="41" spans="1:10" x14ac:dyDescent="0.2">
      <c r="A41" s="11">
        <v>60</v>
      </c>
      <c r="B41" s="6" t="s">
        <v>326</v>
      </c>
      <c r="C41" s="6" t="s">
        <v>327</v>
      </c>
      <c r="D41" s="11" t="s">
        <v>310</v>
      </c>
      <c r="E41" s="9"/>
      <c r="G41" s="11">
        <v>228</v>
      </c>
      <c r="H41" s="9" t="s">
        <v>19</v>
      </c>
      <c r="I41" s="9" t="s">
        <v>20</v>
      </c>
      <c r="J41" s="11" t="s">
        <v>237</v>
      </c>
    </row>
    <row r="42" spans="1:10" x14ac:dyDescent="0.2">
      <c r="A42" s="11">
        <v>66</v>
      </c>
      <c r="B42" s="6" t="s">
        <v>336</v>
      </c>
      <c r="C42" s="6" t="s">
        <v>374</v>
      </c>
      <c r="D42" s="11" t="s">
        <v>310</v>
      </c>
      <c r="E42" s="9"/>
      <c r="G42" s="11">
        <v>235</v>
      </c>
      <c r="H42" s="9" t="s">
        <v>23</v>
      </c>
      <c r="I42" s="9" t="s">
        <v>24</v>
      </c>
      <c r="J42" s="11" t="s">
        <v>237</v>
      </c>
    </row>
    <row r="43" spans="1:10" x14ac:dyDescent="0.2">
      <c r="A43" s="11">
        <v>72</v>
      </c>
      <c r="B43" s="6" t="s">
        <v>115</v>
      </c>
      <c r="C43" s="6" t="s">
        <v>352</v>
      </c>
      <c r="D43" s="11" t="s">
        <v>310</v>
      </c>
      <c r="E43" s="9"/>
      <c r="G43" s="11">
        <v>242</v>
      </c>
      <c r="H43" s="9" t="s">
        <v>27</v>
      </c>
      <c r="I43" s="9" t="s">
        <v>28</v>
      </c>
      <c r="J43" s="11" t="s">
        <v>237</v>
      </c>
    </row>
    <row r="44" spans="1:10" x14ac:dyDescent="0.2">
      <c r="A44" s="11">
        <v>78</v>
      </c>
      <c r="B44" s="6" t="s">
        <v>373</v>
      </c>
      <c r="C44" s="6" t="s">
        <v>299</v>
      </c>
      <c r="D44" s="11" t="s">
        <v>310</v>
      </c>
      <c r="E44" s="9"/>
      <c r="G44" s="11">
        <v>249</v>
      </c>
      <c r="H44" s="9" t="s">
        <v>31</v>
      </c>
      <c r="I44" s="9" t="s">
        <v>28</v>
      </c>
      <c r="J44" s="11" t="s">
        <v>237</v>
      </c>
    </row>
    <row r="45" spans="1:10" x14ac:dyDescent="0.2">
      <c r="A45" s="11">
        <v>84</v>
      </c>
      <c r="B45" s="6" t="s">
        <v>375</v>
      </c>
      <c r="C45" s="6" t="s">
        <v>376</v>
      </c>
      <c r="D45" s="11" t="s">
        <v>310</v>
      </c>
      <c r="E45" s="9"/>
      <c r="G45" s="11">
        <v>256</v>
      </c>
      <c r="H45" s="9" t="s">
        <v>34</v>
      </c>
      <c r="I45" s="9" t="s">
        <v>20</v>
      </c>
      <c r="J45" s="11" t="s">
        <v>237</v>
      </c>
    </row>
    <row r="46" spans="1:10" x14ac:dyDescent="0.2">
      <c r="A46" s="11">
        <v>90</v>
      </c>
      <c r="B46" s="6" t="s">
        <v>377</v>
      </c>
      <c r="C46" s="6" t="s">
        <v>378</v>
      </c>
      <c r="D46" s="11" t="s">
        <v>310</v>
      </c>
      <c r="E46" s="9"/>
      <c r="G46" s="11">
        <v>262</v>
      </c>
      <c r="H46" s="9" t="s">
        <v>37</v>
      </c>
      <c r="I46" s="9" t="s">
        <v>26</v>
      </c>
      <c r="J46" s="11" t="s">
        <v>237</v>
      </c>
    </row>
    <row r="47" spans="1:10" x14ac:dyDescent="0.2">
      <c r="A47" s="11">
        <v>96</v>
      </c>
      <c r="B47" s="6" t="s">
        <v>379</v>
      </c>
      <c r="C47" s="6" t="s">
        <v>380</v>
      </c>
      <c r="D47" s="11" t="s">
        <v>310</v>
      </c>
      <c r="E47" s="9"/>
      <c r="G47" s="11">
        <v>267</v>
      </c>
      <c r="H47" s="9" t="s">
        <v>40</v>
      </c>
      <c r="I47" s="9" t="s">
        <v>41</v>
      </c>
      <c r="J47" s="11" t="s">
        <v>237</v>
      </c>
    </row>
    <row r="48" spans="1:10" x14ac:dyDescent="0.2">
      <c r="A48" s="11"/>
      <c r="B48" s="9"/>
      <c r="C48" s="9"/>
      <c r="D48" s="11"/>
      <c r="E48" s="9"/>
      <c r="G48" s="11">
        <v>272</v>
      </c>
      <c r="H48" s="9" t="s">
        <v>44</v>
      </c>
      <c r="I48" s="9" t="s">
        <v>45</v>
      </c>
      <c r="J48" s="11" t="s">
        <v>237</v>
      </c>
    </row>
    <row r="49" spans="1:10" x14ac:dyDescent="0.2">
      <c r="A49" s="7" t="s">
        <v>234</v>
      </c>
      <c r="B49" s="13" t="s">
        <v>2</v>
      </c>
      <c r="C49" s="13" t="s">
        <v>3</v>
      </c>
      <c r="D49" s="7" t="s">
        <v>236</v>
      </c>
      <c r="E49" s="9"/>
      <c r="G49" s="11">
        <v>277</v>
      </c>
      <c r="H49" s="9" t="s">
        <v>48</v>
      </c>
      <c r="I49" s="9" t="s">
        <v>49</v>
      </c>
      <c r="J49" s="11" t="s">
        <v>237</v>
      </c>
    </row>
    <row r="50" spans="1:10" x14ac:dyDescent="0.2">
      <c r="A50" s="11">
        <v>2</v>
      </c>
      <c r="B50" s="9" t="s">
        <v>5</v>
      </c>
      <c r="C50" s="9" t="s">
        <v>6</v>
      </c>
      <c r="D50" s="11" t="s">
        <v>237</v>
      </c>
      <c r="E50" s="9"/>
      <c r="G50" s="11">
        <v>282</v>
      </c>
      <c r="H50" s="9" t="s">
        <v>52</v>
      </c>
      <c r="I50" s="9" t="s">
        <v>53</v>
      </c>
      <c r="J50" s="11" t="s">
        <v>237</v>
      </c>
    </row>
    <row r="51" spans="1:10" x14ac:dyDescent="0.2">
      <c r="A51" s="11">
        <v>9</v>
      </c>
      <c r="B51" s="9" t="s">
        <v>10</v>
      </c>
      <c r="C51" s="9" t="s">
        <v>11</v>
      </c>
      <c r="D51" s="11" t="s">
        <v>237</v>
      </c>
      <c r="E51" s="9"/>
      <c r="G51" s="11">
        <v>286</v>
      </c>
      <c r="H51" s="9" t="s">
        <v>56</v>
      </c>
      <c r="I51" s="9" t="s">
        <v>57</v>
      </c>
      <c r="J51" s="11" t="s">
        <v>237</v>
      </c>
    </row>
    <row r="52" spans="1:10" x14ac:dyDescent="0.2">
      <c r="A52" s="11">
        <v>16</v>
      </c>
      <c r="B52" s="9" t="s">
        <v>14</v>
      </c>
      <c r="C52" s="9" t="s">
        <v>15</v>
      </c>
      <c r="D52" s="11" t="s">
        <v>237</v>
      </c>
      <c r="E52" s="9"/>
      <c r="G52" s="11">
        <v>289</v>
      </c>
      <c r="H52" s="9" t="s">
        <v>60</v>
      </c>
      <c r="I52" s="9" t="s">
        <v>61</v>
      </c>
      <c r="J52" s="11" t="s">
        <v>237</v>
      </c>
    </row>
    <row r="53" spans="1:10" x14ac:dyDescent="0.2">
      <c r="A53" s="11">
        <v>23</v>
      </c>
      <c r="B53" s="9" t="s">
        <v>17</v>
      </c>
      <c r="C53" s="9" t="s">
        <v>18</v>
      </c>
      <c r="D53" s="11" t="s">
        <v>237</v>
      </c>
      <c r="E53" s="9"/>
      <c r="G53" s="11">
        <v>292</v>
      </c>
      <c r="H53" s="9" t="s">
        <v>44</v>
      </c>
      <c r="I53" s="9" t="s">
        <v>64</v>
      </c>
      <c r="J53" s="11" t="s">
        <v>237</v>
      </c>
    </row>
    <row r="54" spans="1:10" x14ac:dyDescent="0.2">
      <c r="A54" s="11">
        <v>30</v>
      </c>
      <c r="B54" s="9" t="s">
        <v>21</v>
      </c>
      <c r="C54" s="9" t="s">
        <v>22</v>
      </c>
      <c r="D54" s="11" t="s">
        <v>237</v>
      </c>
      <c r="E54" s="9"/>
      <c r="G54" s="11">
        <v>294</v>
      </c>
      <c r="H54" s="9" t="s">
        <v>67</v>
      </c>
      <c r="I54" s="9" t="s">
        <v>36</v>
      </c>
      <c r="J54" s="11" t="s">
        <v>237</v>
      </c>
    </row>
    <row r="55" spans="1:10" x14ac:dyDescent="0.2">
      <c r="A55" s="11">
        <v>37</v>
      </c>
      <c r="B55" s="9" t="s">
        <v>25</v>
      </c>
      <c r="C55" s="9" t="s">
        <v>26</v>
      </c>
      <c r="D55" s="11" t="s">
        <v>237</v>
      </c>
      <c r="E55" s="9"/>
      <c r="G55" s="11">
        <v>296</v>
      </c>
      <c r="H55" s="9" t="s">
        <v>40</v>
      </c>
      <c r="I55" s="9" t="s">
        <v>70</v>
      </c>
      <c r="J55" s="11" t="s">
        <v>237</v>
      </c>
    </row>
    <row r="56" spans="1:10" x14ac:dyDescent="0.2">
      <c r="A56" s="11">
        <v>44</v>
      </c>
      <c r="B56" s="9" t="s">
        <v>29</v>
      </c>
      <c r="C56" s="9" t="s">
        <v>30</v>
      </c>
      <c r="D56" s="11" t="s">
        <v>237</v>
      </c>
      <c r="E56" s="9"/>
      <c r="G56" s="11">
        <v>298</v>
      </c>
      <c r="H56" s="9" t="s">
        <v>73</v>
      </c>
      <c r="I56" s="9" t="s">
        <v>74</v>
      </c>
      <c r="J56" s="11" t="s">
        <v>237</v>
      </c>
    </row>
    <row r="57" spans="1:10" x14ac:dyDescent="0.2">
      <c r="A57" s="11">
        <v>50</v>
      </c>
      <c r="B57" s="9" t="s">
        <v>32</v>
      </c>
      <c r="C57" s="9" t="s">
        <v>33</v>
      </c>
      <c r="D57" s="11" t="s">
        <v>237</v>
      </c>
      <c r="E57" s="9"/>
      <c r="G57" s="11">
        <v>300</v>
      </c>
      <c r="H57" s="9" t="s">
        <v>76</v>
      </c>
      <c r="I57" s="9" t="s">
        <v>77</v>
      </c>
      <c r="J57" s="11" t="s">
        <v>237</v>
      </c>
    </row>
    <row r="58" spans="1:10" x14ac:dyDescent="0.2">
      <c r="A58" s="11">
        <v>56</v>
      </c>
      <c r="B58" s="9" t="s">
        <v>35</v>
      </c>
      <c r="C58" s="9" t="s">
        <v>36</v>
      </c>
      <c r="D58" s="11" t="s">
        <v>237</v>
      </c>
      <c r="E58" s="9"/>
      <c r="G58" s="11">
        <v>315</v>
      </c>
      <c r="H58" s="27" t="s">
        <v>435</v>
      </c>
      <c r="I58" s="9" t="s">
        <v>434</v>
      </c>
      <c r="J58" s="11" t="s">
        <v>237</v>
      </c>
    </row>
    <row r="59" spans="1:10" x14ac:dyDescent="0.2">
      <c r="A59" s="11">
        <v>63</v>
      </c>
      <c r="B59" s="9" t="s">
        <v>38</v>
      </c>
      <c r="C59" s="9" t="s">
        <v>39</v>
      </c>
      <c r="D59" s="11" t="s">
        <v>237</v>
      </c>
      <c r="E59" s="9"/>
      <c r="G59" s="11"/>
      <c r="H59" s="27"/>
      <c r="I59" s="9"/>
      <c r="J59" s="11"/>
    </row>
    <row r="60" spans="1:10" ht="17" x14ac:dyDescent="0.2">
      <c r="A60" s="11">
        <v>69</v>
      </c>
      <c r="B60" s="9" t="s">
        <v>42</v>
      </c>
      <c r="C60" s="9" t="s">
        <v>43</v>
      </c>
      <c r="D60" s="11" t="s">
        <v>237</v>
      </c>
      <c r="E60" s="9"/>
      <c r="G60" s="12" t="s">
        <v>1</v>
      </c>
      <c r="H60" s="15" t="s">
        <v>2</v>
      </c>
      <c r="I60" s="15" t="s">
        <v>3</v>
      </c>
      <c r="J60" s="12" t="s">
        <v>236</v>
      </c>
    </row>
    <row r="61" spans="1:10" x14ac:dyDescent="0.2">
      <c r="A61" s="11">
        <v>75</v>
      </c>
      <c r="B61" s="9" t="s">
        <v>46</v>
      </c>
      <c r="C61" s="9" t="s">
        <v>47</v>
      </c>
      <c r="D61" s="11" t="s">
        <v>237</v>
      </c>
      <c r="E61" s="9"/>
      <c r="F61" s="9"/>
      <c r="G61" s="11">
        <v>203</v>
      </c>
      <c r="H61" s="6" t="s">
        <v>239</v>
      </c>
      <c r="I61" s="6" t="s">
        <v>240</v>
      </c>
      <c r="J61" s="11" t="s">
        <v>308</v>
      </c>
    </row>
    <row r="62" spans="1:10" x14ac:dyDescent="0.2">
      <c r="A62" s="11">
        <v>81</v>
      </c>
      <c r="B62" s="9" t="s">
        <v>50</v>
      </c>
      <c r="C62" s="9" t="s">
        <v>51</v>
      </c>
      <c r="D62" s="11" t="s">
        <v>237</v>
      </c>
      <c r="E62" s="9"/>
      <c r="F62" s="9"/>
      <c r="G62" s="11">
        <v>210</v>
      </c>
      <c r="H62" s="6" t="s">
        <v>241</v>
      </c>
      <c r="I62" s="6" t="s">
        <v>242</v>
      </c>
      <c r="J62" s="11" t="s">
        <v>308</v>
      </c>
    </row>
    <row r="63" spans="1:10" x14ac:dyDescent="0.2">
      <c r="A63" s="11">
        <v>87</v>
      </c>
      <c r="B63" s="9" t="s">
        <v>54</v>
      </c>
      <c r="C63" s="9" t="s">
        <v>55</v>
      </c>
      <c r="D63" s="11" t="s">
        <v>237</v>
      </c>
      <c r="G63" s="11">
        <v>217</v>
      </c>
      <c r="H63" s="6" t="s">
        <v>227</v>
      </c>
      <c r="I63" s="6" t="s">
        <v>243</v>
      </c>
      <c r="J63" s="11" t="s">
        <v>308</v>
      </c>
    </row>
    <row r="64" spans="1:10" x14ac:dyDescent="0.2">
      <c r="A64" s="11">
        <v>93</v>
      </c>
      <c r="B64" s="9" t="s">
        <v>58</v>
      </c>
      <c r="C64" s="9" t="s">
        <v>59</v>
      </c>
      <c r="D64" s="11" t="s">
        <v>237</v>
      </c>
      <c r="G64" s="11">
        <v>224</v>
      </c>
      <c r="H64" s="6" t="s">
        <v>244</v>
      </c>
      <c r="I64" s="6" t="s">
        <v>245</v>
      </c>
      <c r="J64" s="11" t="s">
        <v>308</v>
      </c>
    </row>
    <row r="65" spans="1:10" x14ac:dyDescent="0.2">
      <c r="A65" s="11">
        <v>99</v>
      </c>
      <c r="B65" s="9" t="s">
        <v>62</v>
      </c>
      <c r="C65" s="9" t="s">
        <v>63</v>
      </c>
      <c r="D65" s="11" t="s">
        <v>237</v>
      </c>
      <c r="G65" s="11">
        <v>231</v>
      </c>
      <c r="H65" s="6" t="s">
        <v>250</v>
      </c>
      <c r="I65" s="6" t="s">
        <v>251</v>
      </c>
      <c r="J65" s="11" t="s">
        <v>308</v>
      </c>
    </row>
    <row r="66" spans="1:10" x14ac:dyDescent="0.2">
      <c r="A66" s="11">
        <v>103</v>
      </c>
      <c r="B66" s="9" t="s">
        <v>65</v>
      </c>
      <c r="C66" s="9" t="s">
        <v>66</v>
      </c>
      <c r="D66" s="11" t="s">
        <v>237</v>
      </c>
      <c r="G66" s="11">
        <v>238</v>
      </c>
      <c r="H66" s="6" t="s">
        <v>248</v>
      </c>
      <c r="I66" s="6" t="s">
        <v>249</v>
      </c>
      <c r="J66" s="11" t="s">
        <v>308</v>
      </c>
    </row>
    <row r="67" spans="1:10" x14ac:dyDescent="0.2">
      <c r="A67" s="11">
        <v>107</v>
      </c>
      <c r="B67" s="9" t="s">
        <v>68</v>
      </c>
      <c r="C67" s="9" t="s">
        <v>69</v>
      </c>
      <c r="D67" s="11" t="s">
        <v>237</v>
      </c>
      <c r="G67" s="11">
        <v>245</v>
      </c>
      <c r="H67" s="6" t="s">
        <v>254</v>
      </c>
      <c r="I67" s="6" t="s">
        <v>255</v>
      </c>
      <c r="J67" s="11" t="s">
        <v>308</v>
      </c>
    </row>
    <row r="68" spans="1:10" x14ac:dyDescent="0.2">
      <c r="A68" s="11">
        <v>111</v>
      </c>
      <c r="B68" s="9" t="s">
        <v>71</v>
      </c>
      <c r="C68" s="9" t="s">
        <v>72</v>
      </c>
      <c r="D68" s="11" t="s">
        <v>237</v>
      </c>
      <c r="G68" s="11">
        <v>252</v>
      </c>
      <c r="H68" s="6" t="s">
        <v>246</v>
      </c>
      <c r="I68" s="6" t="s">
        <v>247</v>
      </c>
      <c r="J68" s="11" t="s">
        <v>308</v>
      </c>
    </row>
    <row r="69" spans="1:10" x14ac:dyDescent="0.2">
      <c r="A69" s="11">
        <v>114</v>
      </c>
      <c r="B69" s="9" t="s">
        <v>75</v>
      </c>
      <c r="C69" s="9" t="s">
        <v>72</v>
      </c>
      <c r="D69" s="11" t="s">
        <v>237</v>
      </c>
      <c r="G69" s="11">
        <v>259</v>
      </c>
      <c r="H69" s="6" t="s">
        <v>252</v>
      </c>
      <c r="I69" s="6" t="s">
        <v>253</v>
      </c>
      <c r="J69" s="11" t="s">
        <v>308</v>
      </c>
    </row>
    <row r="70" spans="1:10" x14ac:dyDescent="0.2">
      <c r="A70" s="11">
        <v>117</v>
      </c>
      <c r="B70" s="9" t="s">
        <v>78</v>
      </c>
      <c r="C70" s="9" t="s">
        <v>79</v>
      </c>
      <c r="D70" s="11" t="s">
        <v>237</v>
      </c>
      <c r="G70" s="11">
        <v>265</v>
      </c>
      <c r="H70" s="6" t="s">
        <v>259</v>
      </c>
      <c r="I70" s="6" t="s">
        <v>260</v>
      </c>
      <c r="J70" s="11" t="s">
        <v>308</v>
      </c>
    </row>
    <row r="71" spans="1:10" x14ac:dyDescent="0.2">
      <c r="A71" s="11"/>
      <c r="B71" s="9"/>
      <c r="C71" s="9"/>
      <c r="D71" s="11"/>
      <c r="G71" s="11">
        <v>270</v>
      </c>
      <c r="H71" s="6" t="s">
        <v>60</v>
      </c>
      <c r="I71" s="6" t="s">
        <v>258</v>
      </c>
      <c r="J71" s="11" t="s">
        <v>308</v>
      </c>
    </row>
    <row r="72" spans="1:10" x14ac:dyDescent="0.2">
      <c r="A72" s="7" t="s">
        <v>234</v>
      </c>
      <c r="B72" s="13" t="s">
        <v>2</v>
      </c>
      <c r="C72" s="13" t="s">
        <v>3</v>
      </c>
      <c r="D72" s="7" t="s">
        <v>236</v>
      </c>
      <c r="G72" s="11">
        <v>275</v>
      </c>
      <c r="H72" s="6" t="s">
        <v>256</v>
      </c>
      <c r="I72" s="6" t="s">
        <v>257</v>
      </c>
      <c r="J72" s="11" t="s">
        <v>308</v>
      </c>
    </row>
    <row r="73" spans="1:10" x14ac:dyDescent="0.2">
      <c r="A73" s="11">
        <v>3</v>
      </c>
      <c r="B73" s="6" t="s">
        <v>311</v>
      </c>
      <c r="C73" s="6" t="s">
        <v>312</v>
      </c>
      <c r="D73" s="11" t="s">
        <v>308</v>
      </c>
      <c r="G73" s="11">
        <v>280</v>
      </c>
      <c r="H73" s="6" t="s">
        <v>175</v>
      </c>
      <c r="I73" s="6" t="s">
        <v>253</v>
      </c>
      <c r="J73" s="11" t="s">
        <v>308</v>
      </c>
    </row>
    <row r="74" spans="1:10" x14ac:dyDescent="0.2">
      <c r="A74" s="11">
        <v>10</v>
      </c>
      <c r="B74" s="6" t="s">
        <v>317</v>
      </c>
      <c r="C74" s="6" t="s">
        <v>318</v>
      </c>
      <c r="D74" s="11" t="s">
        <v>308</v>
      </c>
      <c r="G74" s="11">
        <v>284</v>
      </c>
      <c r="H74" s="6" t="s">
        <v>261</v>
      </c>
      <c r="I74" s="6" t="s">
        <v>262</v>
      </c>
      <c r="J74" s="11" t="s">
        <v>308</v>
      </c>
    </row>
    <row r="75" spans="1:10" x14ac:dyDescent="0.2">
      <c r="A75" s="11">
        <v>17</v>
      </c>
      <c r="B75" s="6" t="s">
        <v>324</v>
      </c>
      <c r="C75" s="6" t="s">
        <v>325</v>
      </c>
      <c r="D75" s="11" t="s">
        <v>308</v>
      </c>
      <c r="G75" s="11">
        <v>288</v>
      </c>
      <c r="H75" s="6" t="s">
        <v>263</v>
      </c>
      <c r="I75" s="6" t="s">
        <v>264</v>
      </c>
      <c r="J75" s="11" t="s">
        <v>308</v>
      </c>
    </row>
    <row r="76" spans="1:10" x14ac:dyDescent="0.2">
      <c r="A76" s="11">
        <v>24</v>
      </c>
      <c r="B76" s="6" t="s">
        <v>319</v>
      </c>
      <c r="C76" s="6" t="s">
        <v>312</v>
      </c>
      <c r="D76" s="11" t="s">
        <v>308</v>
      </c>
      <c r="G76" s="11">
        <v>291</v>
      </c>
      <c r="H76" s="6" t="s">
        <v>396</v>
      </c>
      <c r="I76" s="6" t="s">
        <v>395</v>
      </c>
      <c r="J76" s="11" t="s">
        <v>308</v>
      </c>
    </row>
    <row r="77" spans="1:10" x14ac:dyDescent="0.2">
      <c r="A77" s="11">
        <v>31</v>
      </c>
      <c r="B77" s="6" t="s">
        <v>331</v>
      </c>
      <c r="C77" s="6" t="s">
        <v>318</v>
      </c>
      <c r="D77" s="11" t="s">
        <v>308</v>
      </c>
      <c r="G77" s="11"/>
      <c r="H77" s="6"/>
      <c r="I77" s="6"/>
      <c r="J77" s="11"/>
    </row>
    <row r="78" spans="1:10" ht="17" x14ac:dyDescent="0.2">
      <c r="A78" s="11">
        <v>38</v>
      </c>
      <c r="B78" s="6" t="s">
        <v>170</v>
      </c>
      <c r="C78" s="6" t="s">
        <v>260</v>
      </c>
      <c r="D78" s="11" t="s">
        <v>308</v>
      </c>
      <c r="G78" s="12" t="s">
        <v>1</v>
      </c>
      <c r="H78" s="15" t="s">
        <v>2</v>
      </c>
      <c r="I78" s="15" t="s">
        <v>3</v>
      </c>
      <c r="J78" s="12" t="s">
        <v>236</v>
      </c>
    </row>
    <row r="79" spans="1:10" x14ac:dyDescent="0.2">
      <c r="A79" s="11">
        <v>45</v>
      </c>
      <c r="B79" s="6" t="s">
        <v>188</v>
      </c>
      <c r="C79" s="6" t="s">
        <v>316</v>
      </c>
      <c r="D79" s="11" t="s">
        <v>308</v>
      </c>
      <c r="G79" s="11">
        <v>202</v>
      </c>
      <c r="H79" s="9" t="s">
        <v>131</v>
      </c>
      <c r="I79" s="9" t="s">
        <v>132</v>
      </c>
      <c r="J79" s="11" t="s">
        <v>238</v>
      </c>
    </row>
    <row r="80" spans="1:10" x14ac:dyDescent="0.2">
      <c r="A80" s="11">
        <v>51</v>
      </c>
      <c r="B80" s="6" t="s">
        <v>331</v>
      </c>
      <c r="C80" s="6" t="s">
        <v>334</v>
      </c>
      <c r="D80" s="11" t="s">
        <v>308</v>
      </c>
      <c r="G80" s="11">
        <v>209</v>
      </c>
      <c r="H80" s="9" t="s">
        <v>135</v>
      </c>
      <c r="I80" s="9" t="s">
        <v>132</v>
      </c>
      <c r="J80" s="11" t="s">
        <v>238</v>
      </c>
    </row>
    <row r="81" spans="1:10" x14ac:dyDescent="0.2">
      <c r="A81" s="11">
        <v>57</v>
      </c>
      <c r="B81" s="6" t="s">
        <v>322</v>
      </c>
      <c r="C81" s="6" t="s">
        <v>323</v>
      </c>
      <c r="D81" s="11" t="s">
        <v>308</v>
      </c>
      <c r="G81" s="11">
        <v>216</v>
      </c>
      <c r="H81" s="9" t="s">
        <v>138</v>
      </c>
      <c r="I81" s="9" t="s">
        <v>139</v>
      </c>
      <c r="J81" s="11" t="s">
        <v>238</v>
      </c>
    </row>
    <row r="82" spans="1:10" x14ac:dyDescent="0.2">
      <c r="A82" s="11">
        <v>64</v>
      </c>
      <c r="B82" s="6" t="s">
        <v>58</v>
      </c>
      <c r="C82" s="6" t="s">
        <v>126</v>
      </c>
      <c r="D82" s="11" t="s">
        <v>308</v>
      </c>
      <c r="G82" s="11">
        <v>223</v>
      </c>
      <c r="H82" s="9" t="s">
        <v>27</v>
      </c>
      <c r="I82" s="9" t="s">
        <v>142</v>
      </c>
      <c r="J82" s="11" t="s">
        <v>238</v>
      </c>
    </row>
    <row r="83" spans="1:10" x14ac:dyDescent="0.2">
      <c r="A83" s="11">
        <v>70</v>
      </c>
      <c r="B83" s="6" t="s">
        <v>314</v>
      </c>
      <c r="C83" s="6" t="s">
        <v>315</v>
      </c>
      <c r="D83" s="11" t="s">
        <v>308</v>
      </c>
      <c r="G83" s="11">
        <v>230</v>
      </c>
      <c r="H83" s="9" t="s">
        <v>144</v>
      </c>
      <c r="I83" s="9" t="s">
        <v>145</v>
      </c>
      <c r="J83" s="11" t="s">
        <v>238</v>
      </c>
    </row>
    <row r="84" spans="1:10" x14ac:dyDescent="0.2">
      <c r="A84" s="11">
        <v>76</v>
      </c>
      <c r="B84" s="6" t="s">
        <v>25</v>
      </c>
      <c r="C84" s="6" t="s">
        <v>313</v>
      </c>
      <c r="D84" s="11" t="s">
        <v>308</v>
      </c>
      <c r="G84" s="11">
        <v>237</v>
      </c>
      <c r="H84" s="9" t="s">
        <v>60</v>
      </c>
      <c r="I84" s="9" t="s">
        <v>148</v>
      </c>
      <c r="J84" s="11" t="s">
        <v>238</v>
      </c>
    </row>
    <row r="85" spans="1:10" x14ac:dyDescent="0.2">
      <c r="A85" s="11">
        <v>82</v>
      </c>
      <c r="B85" s="6" t="s">
        <v>320</v>
      </c>
      <c r="C85" s="6" t="s">
        <v>321</v>
      </c>
      <c r="D85" s="11" t="s">
        <v>308</v>
      </c>
      <c r="G85" s="11">
        <v>244</v>
      </c>
      <c r="H85" s="9" t="s">
        <v>151</v>
      </c>
      <c r="I85" s="9" t="s">
        <v>13</v>
      </c>
      <c r="J85" s="11" t="s">
        <v>238</v>
      </c>
    </row>
    <row r="86" spans="1:10" x14ac:dyDescent="0.2">
      <c r="A86" s="11">
        <v>88</v>
      </c>
      <c r="B86" s="6" t="s">
        <v>136</v>
      </c>
      <c r="C86" s="6" t="s">
        <v>328</v>
      </c>
      <c r="D86" s="11" t="s">
        <v>308</v>
      </c>
      <c r="G86" s="11">
        <v>251</v>
      </c>
      <c r="H86" s="9" t="s">
        <v>154</v>
      </c>
      <c r="I86" s="9" t="s">
        <v>155</v>
      </c>
      <c r="J86" s="11" t="s">
        <v>238</v>
      </c>
    </row>
    <row r="87" spans="1:10" x14ac:dyDescent="0.2">
      <c r="A87" s="11">
        <v>94</v>
      </c>
      <c r="B87" s="6" t="s">
        <v>336</v>
      </c>
      <c r="C87" s="6" t="s">
        <v>126</v>
      </c>
      <c r="D87" s="11" t="s">
        <v>308</v>
      </c>
      <c r="G87" s="11">
        <v>258</v>
      </c>
      <c r="H87" s="9" t="s">
        <v>157</v>
      </c>
      <c r="I87" s="9" t="s">
        <v>158</v>
      </c>
      <c r="J87" s="11" t="s">
        <v>238</v>
      </c>
    </row>
    <row r="88" spans="1:10" x14ac:dyDescent="0.2">
      <c r="A88" s="11">
        <v>100</v>
      </c>
      <c r="B88" s="6" t="s">
        <v>29</v>
      </c>
      <c r="C88" s="6" t="s">
        <v>335</v>
      </c>
      <c r="D88" s="11" t="s">
        <v>308</v>
      </c>
      <c r="G88" s="11">
        <v>264</v>
      </c>
      <c r="H88" s="9" t="s">
        <v>161</v>
      </c>
      <c r="I88" s="9" t="s">
        <v>162</v>
      </c>
      <c r="J88" s="11" t="s">
        <v>238</v>
      </c>
    </row>
    <row r="89" spans="1:10" x14ac:dyDescent="0.2">
      <c r="A89" s="11">
        <v>104</v>
      </c>
      <c r="B89" s="6" t="s">
        <v>332</v>
      </c>
      <c r="C89" s="6" t="s">
        <v>333</v>
      </c>
      <c r="D89" s="11" t="s">
        <v>308</v>
      </c>
      <c r="G89" s="11">
        <v>269</v>
      </c>
      <c r="H89" s="9" t="s">
        <v>164</v>
      </c>
      <c r="I89" s="9" t="s">
        <v>165</v>
      </c>
      <c r="J89" s="11" t="s">
        <v>238</v>
      </c>
    </row>
    <row r="90" spans="1:10" x14ac:dyDescent="0.2">
      <c r="A90" s="11">
        <v>108</v>
      </c>
      <c r="B90" s="9" t="s">
        <v>397</v>
      </c>
      <c r="C90" s="9" t="s">
        <v>398</v>
      </c>
      <c r="D90" s="11" t="s">
        <v>308</v>
      </c>
      <c r="G90" s="11">
        <v>274</v>
      </c>
      <c r="H90" s="9" t="s">
        <v>168</v>
      </c>
      <c r="I90" s="9" t="s">
        <v>169</v>
      </c>
      <c r="J90" s="11" t="s">
        <v>238</v>
      </c>
    </row>
    <row r="91" spans="1:10" x14ac:dyDescent="0.2">
      <c r="A91" s="11">
        <v>122</v>
      </c>
      <c r="B91" s="9" t="s">
        <v>54</v>
      </c>
      <c r="C91" s="9" t="s">
        <v>327</v>
      </c>
      <c r="D91" s="11" t="s">
        <v>308</v>
      </c>
      <c r="G91" s="11">
        <v>279</v>
      </c>
      <c r="H91" s="9" t="s">
        <v>172</v>
      </c>
      <c r="I91" s="9" t="s">
        <v>173</v>
      </c>
      <c r="J91" s="11" t="s">
        <v>238</v>
      </c>
    </row>
    <row r="92" spans="1:10" x14ac:dyDescent="0.2">
      <c r="A92" s="11"/>
      <c r="B92" s="9"/>
      <c r="C92" s="9"/>
      <c r="D92" s="11"/>
      <c r="G92" s="11">
        <v>283</v>
      </c>
      <c r="H92" s="9" t="s">
        <v>175</v>
      </c>
      <c r="I92" s="9" t="s">
        <v>176</v>
      </c>
      <c r="J92" s="11" t="s">
        <v>238</v>
      </c>
    </row>
    <row r="93" spans="1:10" x14ac:dyDescent="0.2">
      <c r="A93" s="7" t="s">
        <v>234</v>
      </c>
      <c r="B93" s="13" t="s">
        <v>2</v>
      </c>
      <c r="C93" s="13" t="s">
        <v>3</v>
      </c>
      <c r="D93" s="7" t="s">
        <v>236</v>
      </c>
      <c r="G93" s="11">
        <v>287</v>
      </c>
      <c r="H93" s="9" t="s">
        <v>179</v>
      </c>
      <c r="I93" s="9" t="s">
        <v>180</v>
      </c>
      <c r="J93" s="11" t="s">
        <v>238</v>
      </c>
    </row>
    <row r="94" spans="1:10" x14ac:dyDescent="0.2">
      <c r="A94" s="11">
        <v>6</v>
      </c>
      <c r="B94" s="9" t="s">
        <v>129</v>
      </c>
      <c r="C94" s="9" t="s">
        <v>130</v>
      </c>
      <c r="D94" s="11" t="s">
        <v>238</v>
      </c>
      <c r="G94" s="11">
        <v>290</v>
      </c>
      <c r="H94" s="9" t="s">
        <v>48</v>
      </c>
      <c r="I94" s="9" t="s">
        <v>183</v>
      </c>
      <c r="J94" s="11" t="s">
        <v>238</v>
      </c>
    </row>
    <row r="95" spans="1:10" x14ac:dyDescent="0.2">
      <c r="A95" s="11">
        <v>13</v>
      </c>
      <c r="B95" s="9" t="s">
        <v>133</v>
      </c>
      <c r="C95" s="9" t="s">
        <v>134</v>
      </c>
      <c r="D95" s="11" t="s">
        <v>238</v>
      </c>
      <c r="G95" s="11">
        <v>293</v>
      </c>
      <c r="H95" s="9" t="s">
        <v>186</v>
      </c>
      <c r="I95" s="9" t="s">
        <v>187</v>
      </c>
      <c r="J95" s="11" t="s">
        <v>238</v>
      </c>
    </row>
    <row r="96" spans="1:10" x14ac:dyDescent="0.2">
      <c r="A96" s="11">
        <v>20</v>
      </c>
      <c r="B96" s="9" t="s">
        <v>136</v>
      </c>
      <c r="C96" s="9" t="s">
        <v>137</v>
      </c>
      <c r="D96" s="11" t="s">
        <v>238</v>
      </c>
      <c r="G96" s="11">
        <v>295</v>
      </c>
      <c r="H96" s="9" t="s">
        <v>190</v>
      </c>
      <c r="I96" s="9" t="s">
        <v>191</v>
      </c>
      <c r="J96" s="11" t="s">
        <v>238</v>
      </c>
    </row>
    <row r="97" spans="1:10" x14ac:dyDescent="0.2">
      <c r="A97" s="11">
        <v>27</v>
      </c>
      <c r="B97" s="9" t="s">
        <v>140</v>
      </c>
      <c r="C97" s="9" t="s">
        <v>141</v>
      </c>
      <c r="D97" s="11" t="s">
        <v>238</v>
      </c>
      <c r="G97" s="11">
        <v>297</v>
      </c>
      <c r="H97" s="9" t="s">
        <v>194</v>
      </c>
      <c r="I97" s="9" t="s">
        <v>195</v>
      </c>
      <c r="J97" s="11" t="s">
        <v>238</v>
      </c>
    </row>
    <row r="98" spans="1:10" x14ac:dyDescent="0.2">
      <c r="A98" s="11">
        <v>34</v>
      </c>
      <c r="B98" s="9" t="s">
        <v>143</v>
      </c>
      <c r="C98" s="9" t="s">
        <v>139</v>
      </c>
      <c r="D98" s="11" t="s">
        <v>238</v>
      </c>
      <c r="G98" s="11">
        <v>299</v>
      </c>
      <c r="H98" s="9" t="s">
        <v>197</v>
      </c>
      <c r="I98" s="9" t="s">
        <v>198</v>
      </c>
      <c r="J98" s="11" t="s">
        <v>238</v>
      </c>
    </row>
    <row r="99" spans="1:10" x14ac:dyDescent="0.2">
      <c r="A99" s="11">
        <v>41</v>
      </c>
      <c r="B99" s="9" t="s">
        <v>146</v>
      </c>
      <c r="C99" s="9" t="s">
        <v>147</v>
      </c>
      <c r="D99" s="11" t="s">
        <v>238</v>
      </c>
      <c r="G99" s="11">
        <v>301</v>
      </c>
      <c r="H99" s="9" t="s">
        <v>200</v>
      </c>
      <c r="I99" s="9" t="s">
        <v>201</v>
      </c>
      <c r="J99" s="11" t="s">
        <v>238</v>
      </c>
    </row>
    <row r="100" spans="1:10" x14ac:dyDescent="0.2">
      <c r="A100" s="11">
        <v>48</v>
      </c>
      <c r="B100" s="9" t="s">
        <v>149</v>
      </c>
      <c r="C100" s="9" t="s">
        <v>150</v>
      </c>
      <c r="D100" s="11" t="s">
        <v>238</v>
      </c>
      <c r="G100" s="11">
        <v>302</v>
      </c>
      <c r="H100" s="9" t="s">
        <v>204</v>
      </c>
      <c r="I100" s="9" t="s">
        <v>205</v>
      </c>
      <c r="J100" s="11" t="s">
        <v>238</v>
      </c>
    </row>
    <row r="101" spans="1:10" x14ac:dyDescent="0.2">
      <c r="A101" s="11">
        <v>54</v>
      </c>
      <c r="B101" s="9" t="s">
        <v>152</v>
      </c>
      <c r="C101" s="9" t="s">
        <v>153</v>
      </c>
      <c r="D101" s="11" t="s">
        <v>238</v>
      </c>
      <c r="G101" s="11">
        <v>303</v>
      </c>
      <c r="H101" s="9" t="s">
        <v>208</v>
      </c>
      <c r="I101" s="9" t="s">
        <v>209</v>
      </c>
      <c r="J101" s="11" t="s">
        <v>238</v>
      </c>
    </row>
    <row r="102" spans="1:10" x14ac:dyDescent="0.2">
      <c r="A102" s="11">
        <v>61</v>
      </c>
      <c r="B102" s="9" t="s">
        <v>156</v>
      </c>
      <c r="C102" s="9" t="s">
        <v>137</v>
      </c>
      <c r="D102" s="11" t="s">
        <v>238</v>
      </c>
      <c r="G102" s="11">
        <v>304</v>
      </c>
      <c r="H102" s="9" t="s">
        <v>212</v>
      </c>
      <c r="I102" s="9" t="s">
        <v>213</v>
      </c>
      <c r="J102" s="11" t="s">
        <v>238</v>
      </c>
    </row>
    <row r="103" spans="1:10" x14ac:dyDescent="0.2">
      <c r="A103" s="11">
        <v>67</v>
      </c>
      <c r="B103" s="9" t="s">
        <v>159</v>
      </c>
      <c r="C103" s="9" t="s">
        <v>160</v>
      </c>
      <c r="D103" s="11" t="s">
        <v>238</v>
      </c>
      <c r="G103" s="11">
        <v>305</v>
      </c>
      <c r="H103" s="9" t="s">
        <v>214</v>
      </c>
      <c r="I103" s="9" t="s">
        <v>215</v>
      </c>
      <c r="J103" s="11" t="s">
        <v>238</v>
      </c>
    </row>
    <row r="104" spans="1:10" x14ac:dyDescent="0.2">
      <c r="A104" s="11">
        <v>73</v>
      </c>
      <c r="B104" s="9" t="s">
        <v>81</v>
      </c>
      <c r="C104" s="9" t="s">
        <v>163</v>
      </c>
      <c r="D104" s="11" t="s">
        <v>238</v>
      </c>
      <c r="G104" s="11">
        <v>306</v>
      </c>
      <c r="H104" s="9" t="s">
        <v>216</v>
      </c>
      <c r="I104" s="9" t="s">
        <v>217</v>
      </c>
      <c r="J104" s="11" t="s">
        <v>238</v>
      </c>
    </row>
    <row r="105" spans="1:10" x14ac:dyDescent="0.2">
      <c r="A105" s="11">
        <v>79</v>
      </c>
      <c r="B105" s="9" t="s">
        <v>166</v>
      </c>
      <c r="C105" s="9" t="s">
        <v>167</v>
      </c>
      <c r="D105" s="11" t="s">
        <v>238</v>
      </c>
      <c r="G105" s="11">
        <v>307</v>
      </c>
      <c r="H105" s="9" t="s">
        <v>218</v>
      </c>
      <c r="I105" s="9" t="s">
        <v>219</v>
      </c>
      <c r="J105" s="11" t="s">
        <v>238</v>
      </c>
    </row>
    <row r="106" spans="1:10" x14ac:dyDescent="0.2">
      <c r="A106" s="11">
        <v>85</v>
      </c>
      <c r="B106" s="9" t="s">
        <v>170</v>
      </c>
      <c r="C106" s="9" t="s">
        <v>171</v>
      </c>
      <c r="D106" s="11" t="s">
        <v>238</v>
      </c>
      <c r="G106" s="11">
        <v>308</v>
      </c>
      <c r="H106" s="9" t="s">
        <v>220</v>
      </c>
      <c r="I106" s="9" t="s">
        <v>221</v>
      </c>
      <c r="J106" s="11" t="s">
        <v>238</v>
      </c>
    </row>
    <row r="107" spans="1:10" x14ac:dyDescent="0.2">
      <c r="A107" s="11">
        <v>91</v>
      </c>
      <c r="B107" s="9" t="s">
        <v>174</v>
      </c>
      <c r="C107" s="9" t="s">
        <v>153</v>
      </c>
      <c r="D107" s="11" t="s">
        <v>238</v>
      </c>
      <c r="G107" s="11">
        <v>309</v>
      </c>
      <c r="H107" s="9" t="s">
        <v>222</v>
      </c>
      <c r="I107" s="9" t="s">
        <v>223</v>
      </c>
      <c r="J107" s="11" t="s">
        <v>238</v>
      </c>
    </row>
    <row r="108" spans="1:10" x14ac:dyDescent="0.2">
      <c r="A108" s="11">
        <v>97</v>
      </c>
      <c r="B108" s="9" t="s">
        <v>177</v>
      </c>
      <c r="C108" s="9" t="s">
        <v>178</v>
      </c>
      <c r="D108" s="11" t="s">
        <v>238</v>
      </c>
      <c r="G108" s="11">
        <v>310</v>
      </c>
      <c r="H108" s="9" t="s">
        <v>224</v>
      </c>
      <c r="I108" s="9" t="s">
        <v>225</v>
      </c>
      <c r="J108" s="11" t="s">
        <v>238</v>
      </c>
    </row>
    <row r="109" spans="1:10" x14ac:dyDescent="0.2">
      <c r="A109" s="11">
        <v>102</v>
      </c>
      <c r="B109" s="9" t="s">
        <v>181</v>
      </c>
      <c r="C109" s="9" t="s">
        <v>182</v>
      </c>
      <c r="D109" s="11" t="s">
        <v>238</v>
      </c>
      <c r="G109" s="11">
        <v>311</v>
      </c>
      <c r="H109" s="9" t="s">
        <v>226</v>
      </c>
      <c r="I109" s="9" t="s">
        <v>207</v>
      </c>
      <c r="J109" s="11" t="s">
        <v>238</v>
      </c>
    </row>
    <row r="110" spans="1:10" x14ac:dyDescent="0.2">
      <c r="A110" s="11">
        <v>106</v>
      </c>
      <c r="B110" s="9" t="s">
        <v>184</v>
      </c>
      <c r="C110" s="9" t="s">
        <v>185</v>
      </c>
      <c r="D110" s="11" t="s">
        <v>238</v>
      </c>
      <c r="G110" s="11">
        <v>312</v>
      </c>
      <c r="H110" s="9" t="s">
        <v>227</v>
      </c>
      <c r="I110" s="9" t="s">
        <v>215</v>
      </c>
      <c r="J110" s="11" t="s">
        <v>238</v>
      </c>
    </row>
    <row r="111" spans="1:10" x14ac:dyDescent="0.2">
      <c r="A111" s="11">
        <v>110</v>
      </c>
      <c r="B111" s="9" t="s">
        <v>188</v>
      </c>
      <c r="C111" s="9" t="s">
        <v>189</v>
      </c>
      <c r="D111" s="11" t="s">
        <v>238</v>
      </c>
      <c r="G111" s="11">
        <v>313</v>
      </c>
      <c r="H111" s="9" t="s">
        <v>228</v>
      </c>
      <c r="I111" s="9" t="s">
        <v>229</v>
      </c>
      <c r="J111" s="11" t="s">
        <v>238</v>
      </c>
    </row>
    <row r="112" spans="1:10" x14ac:dyDescent="0.2">
      <c r="A112" s="11">
        <v>113</v>
      </c>
      <c r="B112" s="9" t="s">
        <v>192</v>
      </c>
      <c r="C112" s="9" t="s">
        <v>193</v>
      </c>
      <c r="D112" s="11" t="s">
        <v>238</v>
      </c>
      <c r="G112" s="11">
        <v>314</v>
      </c>
      <c r="H112" s="9" t="s">
        <v>230</v>
      </c>
      <c r="I112" s="9" t="s">
        <v>231</v>
      </c>
      <c r="J112" s="11" t="s">
        <v>238</v>
      </c>
    </row>
    <row r="113" spans="1:10" x14ac:dyDescent="0.2">
      <c r="A113" s="11">
        <v>116</v>
      </c>
      <c r="B113" s="9" t="s">
        <v>129</v>
      </c>
      <c r="C113" s="9" t="s">
        <v>196</v>
      </c>
      <c r="D113" s="11" t="s">
        <v>238</v>
      </c>
      <c r="G113" s="11"/>
      <c r="H113" s="9"/>
      <c r="I113" s="9"/>
      <c r="J113" s="11"/>
    </row>
    <row r="114" spans="1:10" ht="17" x14ac:dyDescent="0.2">
      <c r="A114" s="11">
        <v>118</v>
      </c>
      <c r="B114" s="9" t="s">
        <v>91</v>
      </c>
      <c r="C114" s="9" t="s">
        <v>199</v>
      </c>
      <c r="D114" s="11" t="s">
        <v>238</v>
      </c>
      <c r="G114" s="12" t="s">
        <v>1</v>
      </c>
      <c r="H114" s="15" t="s">
        <v>2</v>
      </c>
      <c r="I114" s="15" t="s">
        <v>3</v>
      </c>
      <c r="J114" s="12" t="s">
        <v>236</v>
      </c>
    </row>
    <row r="115" spans="1:10" x14ac:dyDescent="0.2">
      <c r="A115" s="11">
        <v>119</v>
      </c>
      <c r="B115" s="9" t="s">
        <v>202</v>
      </c>
      <c r="C115" s="9" t="s">
        <v>203</v>
      </c>
      <c r="D115" s="11" t="s">
        <v>238</v>
      </c>
      <c r="G115" s="11">
        <v>206</v>
      </c>
      <c r="H115" s="6" t="s">
        <v>267</v>
      </c>
      <c r="I115" s="6" t="s">
        <v>268</v>
      </c>
      <c r="J115" s="11" t="s">
        <v>309</v>
      </c>
    </row>
    <row r="116" spans="1:10" x14ac:dyDescent="0.2">
      <c r="A116" s="11">
        <v>120</v>
      </c>
      <c r="B116" s="9" t="s">
        <v>206</v>
      </c>
      <c r="C116" s="9" t="s">
        <v>207</v>
      </c>
      <c r="D116" s="11" t="s">
        <v>238</v>
      </c>
      <c r="G116" s="11">
        <v>213</v>
      </c>
      <c r="H116" s="6" t="s">
        <v>271</v>
      </c>
      <c r="I116" s="6" t="s">
        <v>272</v>
      </c>
      <c r="J116" s="11" t="s">
        <v>309</v>
      </c>
    </row>
    <row r="117" spans="1:10" x14ac:dyDescent="0.2">
      <c r="A117" s="11">
        <v>121</v>
      </c>
      <c r="B117" s="9" t="s">
        <v>210</v>
      </c>
      <c r="C117" s="9" t="s">
        <v>211</v>
      </c>
      <c r="D117" s="11" t="s">
        <v>238</v>
      </c>
      <c r="G117" s="11">
        <v>220</v>
      </c>
      <c r="H117" s="6" t="s">
        <v>284</v>
      </c>
      <c r="I117" s="6" t="s">
        <v>285</v>
      </c>
      <c r="J117" s="11" t="s">
        <v>309</v>
      </c>
    </row>
    <row r="118" spans="1:10" x14ac:dyDescent="0.2">
      <c r="A118" s="11"/>
      <c r="B118" s="9"/>
      <c r="C118" s="9"/>
      <c r="D118" s="11"/>
      <c r="G118" s="11">
        <v>227</v>
      </c>
      <c r="H118" s="6" t="s">
        <v>269</v>
      </c>
      <c r="I118" s="6" t="s">
        <v>270</v>
      </c>
      <c r="J118" s="11" t="s">
        <v>309</v>
      </c>
    </row>
    <row r="119" spans="1:10" x14ac:dyDescent="0.2">
      <c r="A119" s="7" t="s">
        <v>234</v>
      </c>
      <c r="B119" s="13" t="s">
        <v>2</v>
      </c>
      <c r="C119" s="13" t="s">
        <v>3</v>
      </c>
      <c r="D119" s="7" t="s">
        <v>236</v>
      </c>
      <c r="G119" s="11">
        <v>234</v>
      </c>
      <c r="H119" s="6" t="s">
        <v>280</v>
      </c>
      <c r="I119" s="6" t="s">
        <v>281</v>
      </c>
      <c r="J119" s="11" t="s">
        <v>309</v>
      </c>
    </row>
    <row r="120" spans="1:10" x14ac:dyDescent="0.2">
      <c r="A120" s="11">
        <v>1</v>
      </c>
      <c r="B120" s="6" t="s">
        <v>342</v>
      </c>
      <c r="C120" s="6" t="s">
        <v>343</v>
      </c>
      <c r="D120" s="11" t="s">
        <v>309</v>
      </c>
      <c r="G120" s="11">
        <v>241</v>
      </c>
      <c r="H120" s="6" t="s">
        <v>289</v>
      </c>
      <c r="I120" s="6" t="s">
        <v>290</v>
      </c>
      <c r="J120" s="11" t="s">
        <v>309</v>
      </c>
    </row>
    <row r="121" spans="1:10" x14ac:dyDescent="0.2">
      <c r="A121" s="11">
        <v>8</v>
      </c>
      <c r="B121" s="6" t="s">
        <v>346</v>
      </c>
      <c r="C121" s="6" t="s">
        <v>347</v>
      </c>
      <c r="D121" s="11" t="s">
        <v>309</v>
      </c>
      <c r="G121" s="11">
        <v>248</v>
      </c>
      <c r="H121" s="6" t="s">
        <v>248</v>
      </c>
      <c r="I121" s="6" t="s">
        <v>273</v>
      </c>
      <c r="J121" s="11" t="s">
        <v>309</v>
      </c>
    </row>
    <row r="122" spans="1:10" x14ac:dyDescent="0.2">
      <c r="A122" s="11">
        <v>15</v>
      </c>
      <c r="B122" s="6" t="s">
        <v>129</v>
      </c>
      <c r="C122" s="6" t="s">
        <v>357</v>
      </c>
      <c r="D122" s="11" t="s">
        <v>309</v>
      </c>
      <c r="G122" s="11">
        <v>255</v>
      </c>
      <c r="H122" s="6" t="s">
        <v>254</v>
      </c>
      <c r="I122" s="6" t="s">
        <v>282</v>
      </c>
      <c r="J122" s="11" t="s">
        <v>309</v>
      </c>
    </row>
    <row r="123" spans="1:10" x14ac:dyDescent="0.2">
      <c r="A123" s="11">
        <v>22</v>
      </c>
      <c r="B123" s="6" t="s">
        <v>340</v>
      </c>
      <c r="C123" s="6" t="s">
        <v>341</v>
      </c>
      <c r="D123" s="11" t="s">
        <v>309</v>
      </c>
      <c r="G123" s="11">
        <v>261</v>
      </c>
      <c r="H123" s="6" t="s">
        <v>274</v>
      </c>
      <c r="I123" s="6" t="s">
        <v>275</v>
      </c>
      <c r="J123" s="11" t="s">
        <v>309</v>
      </c>
    </row>
    <row r="124" spans="1:10" x14ac:dyDescent="0.2">
      <c r="A124" s="11">
        <v>29</v>
      </c>
      <c r="B124" s="6" t="s">
        <v>344</v>
      </c>
      <c r="C124" s="6" t="s">
        <v>345</v>
      </c>
      <c r="D124" s="11" t="s">
        <v>309</v>
      </c>
      <c r="G124" s="11">
        <v>266</v>
      </c>
      <c r="H124" s="6" t="s">
        <v>265</v>
      </c>
      <c r="I124" s="6" t="s">
        <v>266</v>
      </c>
      <c r="J124" s="11" t="s">
        <v>309</v>
      </c>
    </row>
    <row r="125" spans="1:10" x14ac:dyDescent="0.2">
      <c r="A125" s="11">
        <v>36</v>
      </c>
      <c r="B125" s="6" t="s">
        <v>348</v>
      </c>
      <c r="C125" s="6" t="s">
        <v>107</v>
      </c>
      <c r="D125" s="11" t="s">
        <v>309</v>
      </c>
      <c r="G125" s="11">
        <v>271</v>
      </c>
      <c r="H125" s="6" t="s">
        <v>278</v>
      </c>
      <c r="I125" s="6" t="s">
        <v>279</v>
      </c>
      <c r="J125" s="11" t="s">
        <v>309</v>
      </c>
    </row>
    <row r="126" spans="1:10" x14ac:dyDescent="0.2">
      <c r="A126" s="11">
        <v>43</v>
      </c>
      <c r="B126" s="6" t="s">
        <v>353</v>
      </c>
      <c r="C126" s="6" t="s">
        <v>290</v>
      </c>
      <c r="D126" s="11" t="s">
        <v>309</v>
      </c>
      <c r="G126" s="11">
        <v>276</v>
      </c>
      <c r="H126" s="6" t="s">
        <v>60</v>
      </c>
      <c r="I126" s="6" t="s">
        <v>291</v>
      </c>
      <c r="J126" s="11" t="s">
        <v>309</v>
      </c>
    </row>
    <row r="127" spans="1:10" x14ac:dyDescent="0.2">
      <c r="A127" s="11">
        <v>49</v>
      </c>
      <c r="B127" s="6" t="s">
        <v>91</v>
      </c>
      <c r="C127" s="6" t="s">
        <v>350</v>
      </c>
      <c r="D127" s="11" t="s">
        <v>309</v>
      </c>
      <c r="G127" s="11">
        <v>281</v>
      </c>
      <c r="H127" s="6" t="s">
        <v>276</v>
      </c>
      <c r="I127" s="6" t="s">
        <v>277</v>
      </c>
      <c r="J127" s="11" t="s">
        <v>309</v>
      </c>
    </row>
    <row r="128" spans="1:10" x14ac:dyDescent="0.2">
      <c r="A128" s="11">
        <v>55</v>
      </c>
      <c r="B128" s="6" t="s">
        <v>361</v>
      </c>
      <c r="C128" s="6" t="s">
        <v>362</v>
      </c>
      <c r="D128" s="11" t="s">
        <v>309</v>
      </c>
      <c r="G128" s="11">
        <v>285</v>
      </c>
      <c r="H128" s="6" t="s">
        <v>436</v>
      </c>
      <c r="I128" s="6" t="s">
        <v>90</v>
      </c>
      <c r="J128" s="11" t="s">
        <v>309</v>
      </c>
    </row>
    <row r="129" spans="1:10" x14ac:dyDescent="0.2">
      <c r="A129" s="11">
        <v>62</v>
      </c>
      <c r="B129" s="6" t="s">
        <v>363</v>
      </c>
      <c r="C129" s="6" t="s">
        <v>364</v>
      </c>
      <c r="D129" s="11" t="s">
        <v>309</v>
      </c>
      <c r="G129" s="11"/>
      <c r="J129" s="11"/>
    </row>
    <row r="130" spans="1:10" x14ac:dyDescent="0.2">
      <c r="A130" s="11">
        <v>68</v>
      </c>
      <c r="B130" s="6" t="s">
        <v>358</v>
      </c>
      <c r="C130" s="6" t="s">
        <v>270</v>
      </c>
      <c r="D130" s="11" t="s">
        <v>309</v>
      </c>
    </row>
    <row r="131" spans="1:10" x14ac:dyDescent="0.2">
      <c r="A131" s="11">
        <v>74</v>
      </c>
      <c r="B131" s="6" t="s">
        <v>356</v>
      </c>
      <c r="C131" s="6" t="s">
        <v>341</v>
      </c>
      <c r="D131" s="11" t="s">
        <v>309</v>
      </c>
    </row>
    <row r="132" spans="1:10" x14ac:dyDescent="0.2">
      <c r="A132" s="11">
        <v>80</v>
      </c>
      <c r="B132" s="6" t="s">
        <v>359</v>
      </c>
      <c r="C132" s="6" t="s">
        <v>360</v>
      </c>
      <c r="D132" s="11" t="s">
        <v>309</v>
      </c>
    </row>
    <row r="133" spans="1:10" x14ac:dyDescent="0.2">
      <c r="A133" s="11">
        <v>86</v>
      </c>
      <c r="B133" s="6" t="s">
        <v>349</v>
      </c>
      <c r="C133" s="6" t="s">
        <v>293</v>
      </c>
      <c r="D133" s="11" t="s">
        <v>309</v>
      </c>
    </row>
    <row r="134" spans="1:10" x14ac:dyDescent="0.2">
      <c r="A134" s="11">
        <v>92</v>
      </c>
      <c r="B134" s="6" t="s">
        <v>351</v>
      </c>
      <c r="C134" s="6" t="s">
        <v>352</v>
      </c>
      <c r="D134" s="11" t="s">
        <v>309</v>
      </c>
    </row>
    <row r="135" spans="1:10" x14ac:dyDescent="0.2">
      <c r="A135" s="11">
        <v>98</v>
      </c>
      <c r="B135" s="6" t="s">
        <v>354</v>
      </c>
      <c r="C135" s="6" t="s">
        <v>355</v>
      </c>
      <c r="D135" s="11" t="s">
        <v>309</v>
      </c>
    </row>
  </sheetData>
  <sortState xmlns:xlrd2="http://schemas.microsoft.com/office/spreadsheetml/2017/richdata2" ref="G2:J141">
    <sortCondition ref="J2:J141"/>
    <sortCondition ref="G2:G141"/>
  </sortState>
  <printOptions gridLines="1"/>
  <pageMargins left="0.7" right="0.7" top="0.75" bottom="0.75" header="0.3" footer="0.3"/>
  <pageSetup orientation="portrait" draft="1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MASTER Run Order</vt:lpstr>
      <vt:lpstr>Race Timing</vt:lpstr>
      <vt:lpstr>Team Scoring Boys</vt:lpstr>
      <vt:lpstr>Team Scoring Girls</vt:lpstr>
      <vt:lpstr>GJ BOYS</vt:lpstr>
      <vt:lpstr>GJ GIRLS</vt:lpstr>
      <vt:lpstr>Bib Sort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Conway</dc:creator>
  <cp:keywords/>
  <dc:description/>
  <cp:lastModifiedBy>Mark Conway</cp:lastModifiedBy>
  <cp:revision/>
  <cp:lastPrinted>2020-01-07T16:25:35Z</cp:lastPrinted>
  <dcterms:created xsi:type="dcterms:W3CDTF">2019-12-28T14:40:25Z</dcterms:created>
  <dcterms:modified xsi:type="dcterms:W3CDTF">2020-01-08T04:55:30Z</dcterms:modified>
  <cp:category/>
  <cp:contentStatus/>
</cp:coreProperties>
</file>